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4020" yWindow="0" windowWidth="20730" windowHeight="11760" tabRatio="500"/>
  </bookViews>
  <sheets>
    <sheet name="--" sheetId="1" r:id="rId1"/>
  </sheets>
  <definedNames>
    <definedName name="_xlnm._FilterDatabase" localSheetId="0" hidden="1">'--'!$A$8:$AA$102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" i="1" l="1"/>
</calcChain>
</file>

<file path=xl/sharedStrings.xml><?xml version="1.0" encoding="utf-8"?>
<sst xmlns="http://schemas.openxmlformats.org/spreadsheetml/2006/main" count="764" uniqueCount="190">
  <si>
    <t>TAVECCHI</t>
  </si>
  <si>
    <t>Bags</t>
  </si>
  <si>
    <t>Unisex</t>
  </si>
  <si>
    <t>BO0771702000</t>
  </si>
  <si>
    <t>PORTA PC BO7717</t>
  </si>
  <si>
    <t>BROWN</t>
  </si>
  <si>
    <t>BO0093602000</t>
  </si>
  <si>
    <t xml:space="preserve">PORTA/C BO0936 </t>
  </si>
  <si>
    <t>Woman</t>
  </si>
  <si>
    <t>BO0023811000</t>
  </si>
  <si>
    <t>BO0238 BORSA DO</t>
  </si>
  <si>
    <t>ORANGE</t>
  </si>
  <si>
    <t>BO0163811000</t>
  </si>
  <si>
    <t>BO01638 CARTELL</t>
  </si>
  <si>
    <t>BO0163824000</t>
  </si>
  <si>
    <t>YELLOW</t>
  </si>
  <si>
    <t>BO0014914000</t>
  </si>
  <si>
    <t>BO0149 RIALTO C</t>
  </si>
  <si>
    <t>WHITE</t>
  </si>
  <si>
    <t>BO0025001000</t>
  </si>
  <si>
    <t>BO0250 TRAVEL B</t>
  </si>
  <si>
    <t>BLACK</t>
  </si>
  <si>
    <t>BO0025007000</t>
  </si>
  <si>
    <t>GREEN</t>
  </si>
  <si>
    <t>BO0025018000</t>
  </si>
  <si>
    <t>SAND</t>
  </si>
  <si>
    <t>BO0055007000</t>
  </si>
  <si>
    <t>BO0550 TRAVEL B</t>
  </si>
  <si>
    <t>BO0075001000</t>
  </si>
  <si>
    <t>BO0750 TRAVEL P</t>
  </si>
  <si>
    <t>BO0075007000</t>
  </si>
  <si>
    <t>BO0075018000</t>
  </si>
  <si>
    <t>BO0105007000</t>
  </si>
  <si>
    <t xml:space="preserve">BO01050 TRAVEL </t>
  </si>
  <si>
    <t>BO0105018000</t>
  </si>
  <si>
    <t>BO0155018000</t>
  </si>
  <si>
    <t xml:space="preserve">BO01550 TRAVEL </t>
  </si>
  <si>
    <t>BO0055304000</t>
  </si>
  <si>
    <t>BO0553 BORSELLO</t>
  </si>
  <si>
    <t>TAN</t>
  </si>
  <si>
    <t>BO0035211000</t>
  </si>
  <si>
    <t>BO0352 CARTELLA</t>
  </si>
  <si>
    <t>BO0055201000</t>
  </si>
  <si>
    <t>BO0552 MESSENGE</t>
  </si>
  <si>
    <t>BO0055211000</t>
  </si>
  <si>
    <t>BO0065201000</t>
  </si>
  <si>
    <t>BO0652 BORSA DO</t>
  </si>
  <si>
    <t>BEIGE</t>
  </si>
  <si>
    <t>BO0065111000</t>
  </si>
  <si>
    <t>BO0651 CART.VER</t>
  </si>
  <si>
    <t>BO0075101000</t>
  </si>
  <si>
    <t>BO0751 BORSELLO</t>
  </si>
  <si>
    <t>BO0075102000</t>
  </si>
  <si>
    <t>Man</t>
  </si>
  <si>
    <t>BO0065702000</t>
  </si>
  <si>
    <t>BO0657 BODY BAG</t>
  </si>
  <si>
    <t>BO0055501000</t>
  </si>
  <si>
    <t>BO0035525000</t>
  </si>
  <si>
    <t>BO0355 CART.2 M</t>
  </si>
  <si>
    <t>DARK BROWN</t>
  </si>
  <si>
    <t>BO0025526000</t>
  </si>
  <si>
    <t>BO0255 CART.1 S</t>
  </si>
  <si>
    <t>BLUE</t>
  </si>
  <si>
    <t>BO0085526000</t>
  </si>
  <si>
    <t>BO0855 CART.VER</t>
  </si>
  <si>
    <t>BO0015801000</t>
  </si>
  <si>
    <t>BO0158 CARTELLA</t>
  </si>
  <si>
    <t>BO0025801000</t>
  </si>
  <si>
    <t>BO0258  MESSENG</t>
  </si>
  <si>
    <t>BO0035801000</t>
  </si>
  <si>
    <t>BO0358  CARTELL</t>
  </si>
  <si>
    <t>BO0045801000</t>
  </si>
  <si>
    <t>BO0458 CART. VE</t>
  </si>
  <si>
    <t>BO0185001000</t>
  </si>
  <si>
    <t>BO01850 MINI ME</t>
  </si>
  <si>
    <t>BO0195001000</t>
  </si>
  <si>
    <t>BO01950 TRAVEL&amp;</t>
  </si>
  <si>
    <t>BO0195007000</t>
  </si>
  <si>
    <t>BO01950  TRAVEL</t>
  </si>
  <si>
    <t>BO0215001000</t>
  </si>
  <si>
    <t xml:space="preserve">BO02150 TRAVEL </t>
  </si>
  <si>
    <t>BO0215007000</t>
  </si>
  <si>
    <t>BO0165201000</t>
  </si>
  <si>
    <t>BO01652 CART.PI</t>
  </si>
  <si>
    <t>BO0175201000</t>
  </si>
  <si>
    <t>BO01752 CART.PI</t>
  </si>
  <si>
    <t>BO0135525000</t>
  </si>
  <si>
    <t>BO01355 PICCOLA</t>
  </si>
  <si>
    <t>BO0033101000</t>
  </si>
  <si>
    <t>BO0331 MESSENGE</t>
  </si>
  <si>
    <t>BO0033106000</t>
  </si>
  <si>
    <t>SILVER</t>
  </si>
  <si>
    <t>BO0043101000</t>
  </si>
  <si>
    <t>BO0431 2 MANICI</t>
  </si>
  <si>
    <t>BO0043106000</t>
  </si>
  <si>
    <t>BO0053101000</t>
  </si>
  <si>
    <t>BO0531 2 MANICI</t>
  </si>
  <si>
    <t>BO0053106000</t>
  </si>
  <si>
    <t>BO0063101000</t>
  </si>
  <si>
    <t xml:space="preserve">BO0631 BODYBAG </t>
  </si>
  <si>
    <t>BO0063106000</t>
  </si>
  <si>
    <t>BO0016225000</t>
  </si>
  <si>
    <t>BO0162 GERARD Z</t>
  </si>
  <si>
    <t>BO0046201000</t>
  </si>
  <si>
    <t>BO0462 GERARD C</t>
  </si>
  <si>
    <t>BO0046225000</t>
  </si>
  <si>
    <t>BO0056201000</t>
  </si>
  <si>
    <t>BO0562 GERARD B</t>
  </si>
  <si>
    <t>BO0056225000</t>
  </si>
  <si>
    <t>BO0066225000</t>
  </si>
  <si>
    <t>BO0662 GERARD B</t>
  </si>
  <si>
    <t>BO001A001000</t>
  </si>
  <si>
    <t>BO01A0 LOUIS ZA</t>
  </si>
  <si>
    <t>BO001A017000</t>
  </si>
  <si>
    <t>BO001A026000</t>
  </si>
  <si>
    <t>BO002A001000</t>
  </si>
  <si>
    <t>BO02A0 LOUIS ME</t>
  </si>
  <si>
    <t>BO002A017000</t>
  </si>
  <si>
    <t>BO002A026000</t>
  </si>
  <si>
    <t>BO003A001000</t>
  </si>
  <si>
    <t>BO03A0 LOUIS ME</t>
  </si>
  <si>
    <t>BO003A017000</t>
  </si>
  <si>
    <t>BO003A026000</t>
  </si>
  <si>
    <t>BO004A001000</t>
  </si>
  <si>
    <t>BO04A0 LOUIS BO</t>
  </si>
  <si>
    <t>BO004A017000</t>
  </si>
  <si>
    <t>BO005A001000</t>
  </si>
  <si>
    <t>BO05A0 LOUIS ME</t>
  </si>
  <si>
    <t>BO005A017000</t>
  </si>
  <si>
    <t>BO005A026000</t>
  </si>
  <si>
    <t>BO0012201000</t>
  </si>
  <si>
    <t>BO0122 NEW BASI</t>
  </si>
  <si>
    <t>BO0012225000</t>
  </si>
  <si>
    <t>BO0012226000</t>
  </si>
  <si>
    <t>BO0022201000</t>
  </si>
  <si>
    <t>BO0222 NEW BASI</t>
  </si>
  <si>
    <t>BO0022225000</t>
  </si>
  <si>
    <t>BO0022226000</t>
  </si>
  <si>
    <t>BO0032201000</t>
  </si>
  <si>
    <t>BO0322 NEW BASI</t>
  </si>
  <si>
    <t>BO0032225000</t>
  </si>
  <si>
    <t>BO0032226000</t>
  </si>
  <si>
    <t>BO0042201000</t>
  </si>
  <si>
    <t>BO0422 NEW BASI</t>
  </si>
  <si>
    <t>BO0042225000</t>
  </si>
  <si>
    <t>BO0042226000</t>
  </si>
  <si>
    <t>BO0052201000</t>
  </si>
  <si>
    <t>BO0522 NEW BASI</t>
  </si>
  <si>
    <t>BO0052226000</t>
  </si>
  <si>
    <t>BO0015407000</t>
  </si>
  <si>
    <t>BO0154 PHILIPPE</t>
  </si>
  <si>
    <t>BO0015417000</t>
  </si>
  <si>
    <t>BO0015426000</t>
  </si>
  <si>
    <t>BO0025426000</t>
  </si>
  <si>
    <t>BO0254 PHILIPPE</t>
  </si>
  <si>
    <t>BO0035407000</t>
  </si>
  <si>
    <t>BO0354 PHILIPPE</t>
  </si>
  <si>
    <t>BO0035417000</t>
  </si>
  <si>
    <t>BO0035426000</t>
  </si>
  <si>
    <t>BO0045407000</t>
  </si>
  <si>
    <t>BO0454 PHILIPPE</t>
  </si>
  <si>
    <t>BO0045417000</t>
  </si>
  <si>
    <t>BO0045426000</t>
  </si>
  <si>
    <t>BO0052225000</t>
  </si>
  <si>
    <t>RETAIL</t>
  </si>
  <si>
    <t>BRAND</t>
  </si>
  <si>
    <t>FAMILY</t>
  </si>
  <si>
    <t>GENDER</t>
  </si>
  <si>
    <t>DESCRIPTION</t>
  </si>
  <si>
    <t>MODEL</t>
  </si>
  <si>
    <t>COLOUR</t>
  </si>
  <si>
    <t>ARTICLE</t>
  </si>
  <si>
    <t>QTY.</t>
  </si>
  <si>
    <t>PICTURES</t>
  </si>
  <si>
    <t>BO0555 DOWNTOWN CARTELLA</t>
  </si>
  <si>
    <t>COMPOSITION</t>
  </si>
  <si>
    <t>nylon and leather</t>
  </si>
  <si>
    <t>embossed calfskin</t>
  </si>
  <si>
    <t>canvas and ecoleather</t>
  </si>
  <si>
    <t>nylon</t>
  </si>
  <si>
    <t>ecoleather and cordura</t>
  </si>
  <si>
    <t>very soft calfskin and nylon</t>
  </si>
  <si>
    <t>calfskin and canvas</t>
  </si>
  <si>
    <t>leather and technological material</t>
  </si>
  <si>
    <t>metalized canvas and leather</t>
  </si>
  <si>
    <t>coated canvas and technological material</t>
  </si>
  <si>
    <t>full-grain natural cowskin</t>
  </si>
  <si>
    <t>leather and nylon</t>
  </si>
  <si>
    <t>traditional cowskin</t>
  </si>
  <si>
    <r>
      <t xml:space="preserve">TAVECCHI Bags / </t>
    </r>
    <r>
      <rPr>
        <b/>
        <sz val="16"/>
        <color rgb="FFFF0000"/>
        <rFont val="Calibri"/>
        <family val="2"/>
        <scheme val="minor"/>
      </rPr>
      <t>Price take all:18 €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</si>
</sst>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;[Red]#,##0.00\ &quot;€&quot;"/>
  </numFmts>
  <fonts count="9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rgb="FF840E48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40E48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840E48"/>
      </left>
      <right/>
      <top style="thick">
        <color rgb="FF840E48"/>
      </top>
      <bottom/>
      <diagonal/>
    </border>
    <border>
      <left/>
      <right/>
      <top style="thick">
        <color rgb="FF840E48"/>
      </top>
      <bottom/>
      <diagonal/>
    </border>
    <border>
      <left/>
      <right style="thick">
        <color rgb="FF840E48"/>
      </right>
      <top style="thick">
        <color rgb="FF840E48"/>
      </top>
      <bottom/>
      <diagonal/>
    </border>
    <border>
      <left style="thick">
        <color rgb="FF840E48"/>
      </left>
      <right/>
      <top/>
      <bottom/>
      <diagonal/>
    </border>
    <border>
      <left/>
      <right style="thick">
        <color rgb="FF840E48"/>
      </right>
      <top/>
      <bottom/>
      <diagonal/>
    </border>
    <border>
      <left style="thick">
        <color rgb="FF840E48"/>
      </left>
      <right/>
      <top/>
      <bottom style="thick">
        <color rgb="FF840E48"/>
      </bottom>
      <diagonal/>
    </border>
    <border>
      <left/>
      <right/>
      <top/>
      <bottom style="thick">
        <color rgb="FF840E48"/>
      </bottom>
      <diagonal/>
    </border>
    <border>
      <left/>
      <right style="thick">
        <color rgb="FF840E48"/>
      </right>
      <top/>
      <bottom style="thick">
        <color rgb="FF840E4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64" fontId="0" fillId="0" borderId="0" xfId="0" applyNumberForma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horizontal="left" vertical="center"/>
    </xf>
    <xf numFmtId="164" fontId="1" fillId="0" borderId="1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vertical="center"/>
    </xf>
    <xf numFmtId="0" fontId="1" fillId="0" borderId="14" xfId="0" applyFont="1" applyFill="1" applyBorder="1" applyAlignment="1">
      <alignment vertical="center"/>
    </xf>
    <xf numFmtId="0" fontId="1" fillId="0" borderId="14" xfId="0" applyFont="1" applyFill="1" applyBorder="1" applyAlignment="1">
      <alignment horizontal="left" vertical="center"/>
    </xf>
    <xf numFmtId="164" fontId="1" fillId="0" borderId="14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164" fontId="1" fillId="0" borderId="14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17" xfId="0" applyFont="1" applyFill="1" applyBorder="1" applyAlignment="1">
      <alignment horizontal="left" vertical="center"/>
    </xf>
    <xf numFmtId="164" fontId="1" fillId="0" borderId="17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8</xdr:row>
      <xdr:rowOff>116573</xdr:rowOff>
    </xdr:from>
    <xdr:to>
      <xdr:col>4</xdr:col>
      <xdr:colOff>2541226</xdr:colOff>
      <xdr:row>10</xdr:row>
      <xdr:rowOff>457200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1665973"/>
          <a:ext cx="2007826" cy="1661427"/>
        </a:xfrm>
        <a:prstGeom prst="rect">
          <a:avLst/>
        </a:prstGeom>
      </xdr:spPr>
    </xdr:pic>
    <xdr:clientData/>
  </xdr:twoCellAnchor>
  <xdr:twoCellAnchor>
    <xdr:from>
      <xdr:col>4</xdr:col>
      <xdr:colOff>651600</xdr:colOff>
      <xdr:row>12</xdr:row>
      <xdr:rowOff>139700</xdr:rowOff>
    </xdr:from>
    <xdr:to>
      <xdr:col>4</xdr:col>
      <xdr:colOff>2472601</xdr:colOff>
      <xdr:row>14</xdr:row>
      <xdr:rowOff>444500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700" y="2743200"/>
          <a:ext cx="1821001" cy="1346200"/>
        </a:xfrm>
        <a:prstGeom prst="rect">
          <a:avLst/>
        </a:prstGeom>
      </xdr:spPr>
    </xdr:pic>
    <xdr:clientData/>
  </xdr:twoCellAnchor>
  <xdr:twoCellAnchor>
    <xdr:from>
      <xdr:col>4</xdr:col>
      <xdr:colOff>811926</xdr:colOff>
      <xdr:row>96</xdr:row>
      <xdr:rowOff>139700</xdr:rowOff>
    </xdr:from>
    <xdr:to>
      <xdr:col>4</xdr:col>
      <xdr:colOff>2515475</xdr:colOff>
      <xdr:row>96</xdr:row>
      <xdr:rowOff>1689100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9026" y="22847300"/>
          <a:ext cx="1703549" cy="1549400"/>
        </a:xfrm>
        <a:prstGeom prst="rect">
          <a:avLst/>
        </a:prstGeom>
      </xdr:spPr>
    </xdr:pic>
    <xdr:clientData/>
  </xdr:twoCellAnchor>
  <xdr:twoCellAnchor>
    <xdr:from>
      <xdr:col>4</xdr:col>
      <xdr:colOff>920750</xdr:colOff>
      <xdr:row>97</xdr:row>
      <xdr:rowOff>260350</xdr:rowOff>
    </xdr:from>
    <xdr:to>
      <xdr:col>4</xdr:col>
      <xdr:colOff>2228850</xdr:colOff>
      <xdr:row>98</xdr:row>
      <xdr:rowOff>920750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7850" y="83381850"/>
          <a:ext cx="1308100" cy="1714500"/>
        </a:xfrm>
        <a:prstGeom prst="rect">
          <a:avLst/>
        </a:prstGeom>
      </xdr:spPr>
    </xdr:pic>
    <xdr:clientData/>
  </xdr:twoCellAnchor>
  <xdr:twoCellAnchor>
    <xdr:from>
      <xdr:col>4</xdr:col>
      <xdr:colOff>965200</xdr:colOff>
      <xdr:row>17</xdr:row>
      <xdr:rowOff>127547</xdr:rowOff>
    </xdr:from>
    <xdr:to>
      <xdr:col>4</xdr:col>
      <xdr:colOff>2260600</xdr:colOff>
      <xdr:row>19</xdr:row>
      <xdr:rowOff>431254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2300" y="5105947"/>
          <a:ext cx="1295400" cy="1370507"/>
        </a:xfrm>
        <a:prstGeom prst="rect">
          <a:avLst/>
        </a:prstGeom>
      </xdr:spPr>
    </xdr:pic>
    <xdr:clientData/>
  </xdr:twoCellAnchor>
  <xdr:twoCellAnchor>
    <xdr:from>
      <xdr:col>4</xdr:col>
      <xdr:colOff>838200</xdr:colOff>
      <xdr:row>24</xdr:row>
      <xdr:rowOff>82550</xdr:rowOff>
    </xdr:from>
    <xdr:to>
      <xdr:col>4</xdr:col>
      <xdr:colOff>2387600</xdr:colOff>
      <xdr:row>26</xdr:row>
      <xdr:rowOff>425450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8642350"/>
          <a:ext cx="1549400" cy="1663700"/>
        </a:xfrm>
        <a:prstGeom prst="rect">
          <a:avLst/>
        </a:prstGeom>
      </xdr:spPr>
    </xdr:pic>
    <xdr:clientData/>
  </xdr:twoCellAnchor>
  <xdr:twoCellAnchor>
    <xdr:from>
      <xdr:col>4</xdr:col>
      <xdr:colOff>660400</xdr:colOff>
      <xdr:row>29</xdr:row>
      <xdr:rowOff>129924</xdr:rowOff>
    </xdr:from>
    <xdr:to>
      <xdr:col>4</xdr:col>
      <xdr:colOff>2387600</xdr:colOff>
      <xdr:row>29</xdr:row>
      <xdr:rowOff>1546476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11051924"/>
          <a:ext cx="1727200" cy="1416552"/>
        </a:xfrm>
        <a:prstGeom prst="rect">
          <a:avLst/>
        </a:prstGeom>
      </xdr:spPr>
    </xdr:pic>
    <xdr:clientData/>
  </xdr:twoCellAnchor>
  <xdr:twoCellAnchor>
    <xdr:from>
      <xdr:col>4</xdr:col>
      <xdr:colOff>977900</xdr:colOff>
      <xdr:row>30</xdr:row>
      <xdr:rowOff>76200</xdr:rowOff>
    </xdr:from>
    <xdr:to>
      <xdr:col>4</xdr:col>
      <xdr:colOff>2146300</xdr:colOff>
      <xdr:row>32</xdr:row>
      <xdr:rowOff>482600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0" y="12725400"/>
          <a:ext cx="1168400" cy="1676400"/>
        </a:xfrm>
        <a:prstGeom prst="rect">
          <a:avLst/>
        </a:prstGeom>
      </xdr:spPr>
    </xdr:pic>
    <xdr:clientData/>
  </xdr:twoCellAnchor>
  <xdr:twoCellAnchor>
    <xdr:from>
      <xdr:col>4</xdr:col>
      <xdr:colOff>1193800</xdr:colOff>
      <xdr:row>33</xdr:row>
      <xdr:rowOff>85050</xdr:rowOff>
    </xdr:from>
    <xdr:to>
      <xdr:col>4</xdr:col>
      <xdr:colOff>2184400</xdr:colOff>
      <xdr:row>35</xdr:row>
      <xdr:rowOff>549950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0900" y="14639250"/>
          <a:ext cx="990600" cy="1912700"/>
        </a:xfrm>
        <a:prstGeom prst="rect">
          <a:avLst/>
        </a:prstGeom>
      </xdr:spPr>
    </xdr:pic>
    <xdr:clientData/>
  </xdr:twoCellAnchor>
  <xdr:twoCellAnchor>
    <xdr:from>
      <xdr:col>4</xdr:col>
      <xdr:colOff>838087</xdr:colOff>
      <xdr:row>36</xdr:row>
      <xdr:rowOff>107950</xdr:rowOff>
    </xdr:from>
    <xdr:to>
      <xdr:col>4</xdr:col>
      <xdr:colOff>2819514</xdr:colOff>
      <xdr:row>37</xdr:row>
      <xdr:rowOff>730250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187" y="16833850"/>
          <a:ext cx="1981427" cy="1612900"/>
        </a:xfrm>
        <a:prstGeom prst="rect">
          <a:avLst/>
        </a:prstGeom>
      </xdr:spPr>
    </xdr:pic>
    <xdr:clientData/>
  </xdr:twoCellAnchor>
  <xdr:twoCellAnchor>
    <xdr:from>
      <xdr:col>4</xdr:col>
      <xdr:colOff>771707</xdr:colOff>
      <xdr:row>39</xdr:row>
      <xdr:rowOff>120650</xdr:rowOff>
    </xdr:from>
    <xdr:to>
      <xdr:col>4</xdr:col>
      <xdr:colOff>2504894</xdr:colOff>
      <xdr:row>41</xdr:row>
      <xdr:rowOff>488950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807" y="19018250"/>
          <a:ext cx="1733187" cy="1562100"/>
        </a:xfrm>
        <a:prstGeom prst="rect">
          <a:avLst/>
        </a:prstGeom>
      </xdr:spPr>
    </xdr:pic>
    <xdr:clientData/>
  </xdr:twoCellAnchor>
  <xdr:twoCellAnchor>
    <xdr:from>
      <xdr:col>4</xdr:col>
      <xdr:colOff>1054100</xdr:colOff>
      <xdr:row>44</xdr:row>
      <xdr:rowOff>152400</xdr:rowOff>
    </xdr:from>
    <xdr:to>
      <xdr:col>4</xdr:col>
      <xdr:colOff>2120900</xdr:colOff>
      <xdr:row>46</xdr:row>
      <xdr:rowOff>584200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1200" y="21221700"/>
          <a:ext cx="1066800" cy="1930400"/>
        </a:xfrm>
        <a:prstGeom prst="rect">
          <a:avLst/>
        </a:prstGeom>
      </xdr:spPr>
    </xdr:pic>
    <xdr:clientData/>
  </xdr:twoCellAnchor>
  <xdr:twoCellAnchor>
    <xdr:from>
      <xdr:col>4</xdr:col>
      <xdr:colOff>854051</xdr:colOff>
      <xdr:row>52</xdr:row>
      <xdr:rowOff>107950</xdr:rowOff>
    </xdr:from>
    <xdr:to>
      <xdr:col>4</xdr:col>
      <xdr:colOff>2524150</xdr:colOff>
      <xdr:row>54</xdr:row>
      <xdr:rowOff>476250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1151" y="25977850"/>
          <a:ext cx="1670099" cy="1663700"/>
        </a:xfrm>
        <a:prstGeom prst="rect">
          <a:avLst/>
        </a:prstGeom>
      </xdr:spPr>
    </xdr:pic>
    <xdr:clientData/>
  </xdr:twoCellAnchor>
  <xdr:twoCellAnchor>
    <xdr:from>
      <xdr:col>4</xdr:col>
      <xdr:colOff>971550</xdr:colOff>
      <xdr:row>55</xdr:row>
      <xdr:rowOff>151062</xdr:rowOff>
    </xdr:from>
    <xdr:to>
      <xdr:col>4</xdr:col>
      <xdr:colOff>2482850</xdr:colOff>
      <xdr:row>55</xdr:row>
      <xdr:rowOff>1880938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8650" y="27964062"/>
          <a:ext cx="1511300" cy="1729876"/>
        </a:xfrm>
        <a:prstGeom prst="rect">
          <a:avLst/>
        </a:prstGeom>
      </xdr:spPr>
    </xdr:pic>
    <xdr:clientData/>
  </xdr:twoCellAnchor>
  <xdr:twoCellAnchor>
    <xdr:from>
      <xdr:col>4</xdr:col>
      <xdr:colOff>1092200</xdr:colOff>
      <xdr:row>58</xdr:row>
      <xdr:rowOff>95250</xdr:rowOff>
    </xdr:from>
    <xdr:to>
      <xdr:col>4</xdr:col>
      <xdr:colOff>1981200</xdr:colOff>
      <xdr:row>59</xdr:row>
      <xdr:rowOff>857250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9300" y="30372050"/>
          <a:ext cx="889000" cy="1917700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60</xdr:row>
      <xdr:rowOff>165100</xdr:rowOff>
    </xdr:from>
    <xdr:to>
      <xdr:col>4</xdr:col>
      <xdr:colOff>2374900</xdr:colOff>
      <xdr:row>62</xdr:row>
      <xdr:rowOff>546100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32753300"/>
          <a:ext cx="1727200" cy="1828800"/>
        </a:xfrm>
        <a:prstGeom prst="rect">
          <a:avLst/>
        </a:prstGeom>
      </xdr:spPr>
    </xdr:pic>
    <xdr:clientData/>
  </xdr:twoCellAnchor>
  <xdr:twoCellAnchor>
    <xdr:from>
      <xdr:col>4</xdr:col>
      <xdr:colOff>723900</xdr:colOff>
      <xdr:row>63</xdr:row>
      <xdr:rowOff>120930</xdr:rowOff>
    </xdr:from>
    <xdr:to>
      <xdr:col>4</xdr:col>
      <xdr:colOff>2476500</xdr:colOff>
      <xdr:row>64</xdr:row>
      <xdr:rowOff>818870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34880830"/>
          <a:ext cx="1752600" cy="1713940"/>
        </a:xfrm>
        <a:prstGeom prst="rect">
          <a:avLst/>
        </a:prstGeom>
      </xdr:spPr>
    </xdr:pic>
    <xdr:clientData/>
  </xdr:twoCellAnchor>
  <xdr:twoCellAnchor>
    <xdr:from>
      <xdr:col>4</xdr:col>
      <xdr:colOff>629012</xdr:colOff>
      <xdr:row>68</xdr:row>
      <xdr:rowOff>136525</xdr:rowOff>
    </xdr:from>
    <xdr:to>
      <xdr:col>4</xdr:col>
      <xdr:colOff>2520589</xdr:colOff>
      <xdr:row>68</xdr:row>
      <xdr:rowOff>1590675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6112" y="37499925"/>
          <a:ext cx="1891577" cy="1454150"/>
        </a:xfrm>
        <a:prstGeom prst="rect">
          <a:avLst/>
        </a:prstGeom>
      </xdr:spPr>
    </xdr:pic>
    <xdr:clientData/>
  </xdr:twoCellAnchor>
  <xdr:twoCellAnchor>
    <xdr:from>
      <xdr:col>4</xdr:col>
      <xdr:colOff>1221026</xdr:colOff>
      <xdr:row>70</xdr:row>
      <xdr:rowOff>175292</xdr:rowOff>
    </xdr:from>
    <xdr:to>
      <xdr:col>4</xdr:col>
      <xdr:colOff>2055574</xdr:colOff>
      <xdr:row>71</xdr:row>
      <xdr:rowOff>962692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8126" y="39380192"/>
          <a:ext cx="834548" cy="1833816"/>
        </a:xfrm>
        <a:prstGeom prst="rect">
          <a:avLst/>
        </a:prstGeom>
      </xdr:spPr>
    </xdr:pic>
    <xdr:clientData/>
  </xdr:twoCellAnchor>
  <xdr:twoCellAnchor>
    <xdr:from>
      <xdr:col>4</xdr:col>
      <xdr:colOff>933450</xdr:colOff>
      <xdr:row>72</xdr:row>
      <xdr:rowOff>146131</xdr:rowOff>
    </xdr:from>
    <xdr:to>
      <xdr:col>4</xdr:col>
      <xdr:colOff>2216150</xdr:colOff>
      <xdr:row>74</xdr:row>
      <xdr:rowOff>577931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0550" y="41433831"/>
          <a:ext cx="1282700" cy="1866738"/>
        </a:xfrm>
        <a:prstGeom prst="rect">
          <a:avLst/>
        </a:prstGeom>
      </xdr:spPr>
    </xdr:pic>
    <xdr:clientData/>
  </xdr:twoCellAnchor>
  <xdr:twoCellAnchor>
    <xdr:from>
      <xdr:col>4</xdr:col>
      <xdr:colOff>724036</xdr:colOff>
      <xdr:row>75</xdr:row>
      <xdr:rowOff>167707</xdr:rowOff>
    </xdr:from>
    <xdr:to>
      <xdr:col>4</xdr:col>
      <xdr:colOff>2222364</xdr:colOff>
      <xdr:row>76</xdr:row>
      <xdr:rowOff>683193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136" y="43589007"/>
          <a:ext cx="1498328" cy="1340986"/>
        </a:xfrm>
        <a:prstGeom prst="rect">
          <a:avLst/>
        </a:prstGeom>
      </xdr:spPr>
    </xdr:pic>
    <xdr:clientData/>
  </xdr:twoCellAnchor>
  <xdr:twoCellAnchor>
    <xdr:from>
      <xdr:col>4</xdr:col>
      <xdr:colOff>738215</xdr:colOff>
      <xdr:row>81</xdr:row>
      <xdr:rowOff>158750</xdr:rowOff>
    </xdr:from>
    <xdr:to>
      <xdr:col>4</xdr:col>
      <xdr:colOff>2589185</xdr:colOff>
      <xdr:row>83</xdr:row>
      <xdr:rowOff>476250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5315" y="45993050"/>
          <a:ext cx="1850970" cy="1485900"/>
        </a:xfrm>
        <a:prstGeom prst="rect">
          <a:avLst/>
        </a:prstGeom>
      </xdr:spPr>
    </xdr:pic>
    <xdr:clientData/>
  </xdr:twoCellAnchor>
  <xdr:twoCellAnchor>
    <xdr:from>
      <xdr:col>4</xdr:col>
      <xdr:colOff>558800</xdr:colOff>
      <xdr:row>20</xdr:row>
      <xdr:rowOff>165100</xdr:rowOff>
    </xdr:from>
    <xdr:to>
      <xdr:col>4</xdr:col>
      <xdr:colOff>2586831</xdr:colOff>
      <xdr:row>22</xdr:row>
      <xdr:rowOff>482600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900" y="6743700"/>
          <a:ext cx="2028031" cy="1511300"/>
        </a:xfrm>
        <a:prstGeom prst="rect">
          <a:avLst/>
        </a:prstGeom>
      </xdr:spPr>
    </xdr:pic>
    <xdr:clientData/>
  </xdr:twoCellAnchor>
  <xdr:twoCellAnchor>
    <xdr:from>
      <xdr:col>4</xdr:col>
      <xdr:colOff>1104900</xdr:colOff>
      <xdr:row>47</xdr:row>
      <xdr:rowOff>76200</xdr:rowOff>
    </xdr:from>
    <xdr:to>
      <xdr:col>4</xdr:col>
      <xdr:colOff>2126152</xdr:colOff>
      <xdr:row>49</xdr:row>
      <xdr:rowOff>596900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0" y="23393400"/>
          <a:ext cx="1021252" cy="1968500"/>
        </a:xfrm>
        <a:prstGeom prst="rect">
          <a:avLst/>
        </a:prstGeom>
      </xdr:spPr>
    </xdr:pic>
    <xdr:clientData/>
  </xdr:twoCellAnchor>
  <xdr:twoCellAnchor>
    <xdr:from>
      <xdr:col>4</xdr:col>
      <xdr:colOff>800100</xdr:colOff>
      <xdr:row>27</xdr:row>
      <xdr:rowOff>124972</xdr:rowOff>
    </xdr:from>
    <xdr:to>
      <xdr:col>4</xdr:col>
      <xdr:colOff>2413000</xdr:colOff>
      <xdr:row>27</xdr:row>
      <xdr:rowOff>1892299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0" y="10665972"/>
          <a:ext cx="1612900" cy="1767327"/>
        </a:xfrm>
        <a:prstGeom prst="rect">
          <a:avLst/>
        </a:prstGeom>
      </xdr:spPr>
    </xdr:pic>
    <xdr:clientData/>
  </xdr:twoCellAnchor>
  <xdr:twoCellAnchor>
    <xdr:from>
      <xdr:col>4</xdr:col>
      <xdr:colOff>749300</xdr:colOff>
      <xdr:row>16</xdr:row>
      <xdr:rowOff>100748</xdr:rowOff>
    </xdr:from>
    <xdr:to>
      <xdr:col>4</xdr:col>
      <xdr:colOff>2578100</xdr:colOff>
      <xdr:row>16</xdr:row>
      <xdr:rowOff>2081948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16400" y="4888648"/>
          <a:ext cx="1828800" cy="1982051"/>
        </a:xfrm>
        <a:prstGeom prst="rect">
          <a:avLst/>
        </a:prstGeom>
      </xdr:spPr>
    </xdr:pic>
    <xdr:clientData/>
  </xdr:twoCellAnchor>
  <xdr:twoCellAnchor>
    <xdr:from>
      <xdr:col>4</xdr:col>
      <xdr:colOff>736600</xdr:colOff>
      <xdr:row>56</xdr:row>
      <xdr:rowOff>165100</xdr:rowOff>
    </xdr:from>
    <xdr:to>
      <xdr:col>4</xdr:col>
      <xdr:colOff>2514600</xdr:colOff>
      <xdr:row>57</xdr:row>
      <xdr:rowOff>813948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03700" y="33782000"/>
          <a:ext cx="1778000" cy="1677548"/>
        </a:xfrm>
        <a:prstGeom prst="rect">
          <a:avLst/>
        </a:prstGeom>
      </xdr:spPr>
    </xdr:pic>
    <xdr:clientData/>
  </xdr:twoCellAnchor>
  <xdr:twoCellAnchor>
    <xdr:from>
      <xdr:col>4</xdr:col>
      <xdr:colOff>723900</xdr:colOff>
      <xdr:row>80</xdr:row>
      <xdr:rowOff>114300</xdr:rowOff>
    </xdr:from>
    <xdr:to>
      <xdr:col>4</xdr:col>
      <xdr:colOff>2146300</xdr:colOff>
      <xdr:row>80</xdr:row>
      <xdr:rowOff>2590800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191000" y="51155600"/>
          <a:ext cx="1422400" cy="2476500"/>
        </a:xfrm>
        <a:prstGeom prst="rect">
          <a:avLst/>
        </a:prstGeom>
      </xdr:spPr>
    </xdr:pic>
    <xdr:clientData/>
  </xdr:twoCellAnchor>
  <xdr:twoCellAnchor>
    <xdr:from>
      <xdr:col>4</xdr:col>
      <xdr:colOff>635000</xdr:colOff>
      <xdr:row>69</xdr:row>
      <xdr:rowOff>88900</xdr:rowOff>
    </xdr:from>
    <xdr:to>
      <xdr:col>4</xdr:col>
      <xdr:colOff>2479875</xdr:colOff>
      <xdr:row>69</xdr:row>
      <xdr:rowOff>1600200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4500800"/>
          <a:ext cx="1844875" cy="1511300"/>
        </a:xfrm>
        <a:prstGeom prst="rect">
          <a:avLst/>
        </a:prstGeom>
      </xdr:spPr>
    </xdr:pic>
    <xdr:clientData/>
  </xdr:twoCellAnchor>
  <xdr:twoCellAnchor>
    <xdr:from>
      <xdr:col>4</xdr:col>
      <xdr:colOff>939800</xdr:colOff>
      <xdr:row>86</xdr:row>
      <xdr:rowOff>126999</xdr:rowOff>
    </xdr:from>
    <xdr:to>
      <xdr:col>4</xdr:col>
      <xdr:colOff>2197100</xdr:colOff>
      <xdr:row>86</xdr:row>
      <xdr:rowOff>1879599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6900" y="57657999"/>
          <a:ext cx="1257300" cy="1756429"/>
        </a:xfrm>
        <a:prstGeom prst="rect">
          <a:avLst/>
        </a:prstGeom>
      </xdr:spPr>
    </xdr:pic>
    <xdr:clientData/>
  </xdr:twoCellAnchor>
  <xdr:twoCellAnchor>
    <xdr:from>
      <xdr:col>4</xdr:col>
      <xdr:colOff>635000</xdr:colOff>
      <xdr:row>28</xdr:row>
      <xdr:rowOff>127000</xdr:rowOff>
    </xdr:from>
    <xdr:to>
      <xdr:col>4</xdr:col>
      <xdr:colOff>2589493</xdr:colOff>
      <xdr:row>28</xdr:row>
      <xdr:rowOff>1905000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14681200"/>
          <a:ext cx="1954493" cy="1778000"/>
        </a:xfrm>
        <a:prstGeom prst="rect">
          <a:avLst/>
        </a:prstGeom>
      </xdr:spPr>
    </xdr:pic>
    <xdr:clientData/>
  </xdr:twoCellAnchor>
  <xdr:twoCellAnchor>
    <xdr:from>
      <xdr:col>4</xdr:col>
      <xdr:colOff>622299</xdr:colOff>
      <xdr:row>90</xdr:row>
      <xdr:rowOff>91778</xdr:rowOff>
    </xdr:from>
    <xdr:to>
      <xdr:col>4</xdr:col>
      <xdr:colOff>2465836</xdr:colOff>
      <xdr:row>90</xdr:row>
      <xdr:rowOff>1701800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399" y="62067778"/>
          <a:ext cx="1843537" cy="1610022"/>
        </a:xfrm>
        <a:prstGeom prst="rect">
          <a:avLst/>
        </a:prstGeom>
      </xdr:spPr>
    </xdr:pic>
    <xdr:clientData/>
  </xdr:twoCellAnchor>
  <xdr:twoCellAnchor>
    <xdr:from>
      <xdr:col>4</xdr:col>
      <xdr:colOff>685800</xdr:colOff>
      <xdr:row>43</xdr:row>
      <xdr:rowOff>114300</xdr:rowOff>
    </xdr:from>
    <xdr:to>
      <xdr:col>4</xdr:col>
      <xdr:colOff>2537648</xdr:colOff>
      <xdr:row>43</xdr:row>
      <xdr:rowOff>1727200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6657300"/>
          <a:ext cx="1851848" cy="1612900"/>
        </a:xfrm>
        <a:prstGeom prst="rect">
          <a:avLst/>
        </a:prstGeom>
      </xdr:spPr>
    </xdr:pic>
    <xdr:clientData/>
  </xdr:twoCellAnchor>
  <xdr:twoCellAnchor>
    <xdr:from>
      <xdr:col>4</xdr:col>
      <xdr:colOff>762000</xdr:colOff>
      <xdr:row>15</xdr:row>
      <xdr:rowOff>205471</xdr:rowOff>
    </xdr:from>
    <xdr:to>
      <xdr:col>4</xdr:col>
      <xdr:colOff>2324100</xdr:colOff>
      <xdr:row>15</xdr:row>
      <xdr:rowOff>1701799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4802871"/>
          <a:ext cx="1562100" cy="1496328"/>
        </a:xfrm>
        <a:prstGeom prst="rect">
          <a:avLst/>
        </a:prstGeom>
      </xdr:spPr>
    </xdr:pic>
    <xdr:clientData/>
  </xdr:twoCellAnchor>
  <xdr:twoCellAnchor>
    <xdr:from>
      <xdr:col>4</xdr:col>
      <xdr:colOff>546100</xdr:colOff>
      <xdr:row>38</xdr:row>
      <xdr:rowOff>152400</xdr:rowOff>
    </xdr:from>
    <xdr:to>
      <xdr:col>4</xdr:col>
      <xdr:colOff>2406132</xdr:colOff>
      <xdr:row>38</xdr:row>
      <xdr:rowOff>1739900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00" y="26200100"/>
          <a:ext cx="1860032" cy="158750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66</xdr:row>
      <xdr:rowOff>131168</xdr:rowOff>
    </xdr:from>
    <xdr:to>
      <xdr:col>4</xdr:col>
      <xdr:colOff>2451100</xdr:colOff>
      <xdr:row>67</xdr:row>
      <xdr:rowOff>685799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0" y="49432568"/>
          <a:ext cx="1879600" cy="1354731"/>
        </a:xfrm>
        <a:prstGeom prst="rect">
          <a:avLst/>
        </a:prstGeom>
      </xdr:spPr>
    </xdr:pic>
    <xdr:clientData/>
  </xdr:twoCellAnchor>
  <xdr:twoCellAnchor>
    <xdr:from>
      <xdr:col>4</xdr:col>
      <xdr:colOff>889000</xdr:colOff>
      <xdr:row>78</xdr:row>
      <xdr:rowOff>88900</xdr:rowOff>
    </xdr:from>
    <xdr:to>
      <xdr:col>4</xdr:col>
      <xdr:colOff>2235200</xdr:colOff>
      <xdr:row>78</xdr:row>
      <xdr:rowOff>1658536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6100" y="60490100"/>
          <a:ext cx="1346200" cy="1569636"/>
        </a:xfrm>
        <a:prstGeom prst="rect">
          <a:avLst/>
        </a:prstGeom>
      </xdr:spPr>
    </xdr:pic>
    <xdr:clientData/>
  </xdr:twoCellAnchor>
  <xdr:twoCellAnchor>
    <xdr:from>
      <xdr:col>4</xdr:col>
      <xdr:colOff>863600</xdr:colOff>
      <xdr:row>94</xdr:row>
      <xdr:rowOff>76200</xdr:rowOff>
    </xdr:from>
    <xdr:to>
      <xdr:col>4</xdr:col>
      <xdr:colOff>2653006</xdr:colOff>
      <xdr:row>94</xdr:row>
      <xdr:rowOff>1689100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0700" y="71907400"/>
          <a:ext cx="1789406" cy="1612900"/>
        </a:xfrm>
        <a:prstGeom prst="rect">
          <a:avLst/>
        </a:prstGeom>
      </xdr:spPr>
    </xdr:pic>
    <xdr:clientData/>
  </xdr:twoCellAnchor>
  <xdr:twoCellAnchor>
    <xdr:from>
      <xdr:col>4</xdr:col>
      <xdr:colOff>711200</xdr:colOff>
      <xdr:row>95</xdr:row>
      <xdr:rowOff>88900</xdr:rowOff>
    </xdr:from>
    <xdr:to>
      <xdr:col>4</xdr:col>
      <xdr:colOff>2438400</xdr:colOff>
      <xdr:row>95</xdr:row>
      <xdr:rowOff>1859435</xdr:rowOff>
    </xdr:to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73812400"/>
          <a:ext cx="1727200" cy="1770535"/>
        </a:xfrm>
        <a:prstGeom prst="rect">
          <a:avLst/>
        </a:prstGeom>
      </xdr:spPr>
    </xdr:pic>
    <xdr:clientData/>
  </xdr:twoCellAnchor>
  <xdr:twoCellAnchor>
    <xdr:from>
      <xdr:col>4</xdr:col>
      <xdr:colOff>660400</xdr:colOff>
      <xdr:row>50</xdr:row>
      <xdr:rowOff>63500</xdr:rowOff>
    </xdr:from>
    <xdr:to>
      <xdr:col>4</xdr:col>
      <xdr:colOff>2548558</xdr:colOff>
      <xdr:row>51</xdr:row>
      <xdr:rowOff>762000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5864800"/>
          <a:ext cx="1888158" cy="1727200"/>
        </a:xfrm>
        <a:prstGeom prst="rect">
          <a:avLst/>
        </a:prstGeom>
      </xdr:spPr>
    </xdr:pic>
    <xdr:clientData/>
  </xdr:twoCellAnchor>
  <xdr:twoCellAnchor>
    <xdr:from>
      <xdr:col>4</xdr:col>
      <xdr:colOff>482600</xdr:colOff>
      <xdr:row>65</xdr:row>
      <xdr:rowOff>138390</xdr:rowOff>
    </xdr:from>
    <xdr:to>
      <xdr:col>4</xdr:col>
      <xdr:colOff>2387600</xdr:colOff>
      <xdr:row>65</xdr:row>
      <xdr:rowOff>2298699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49700" y="50493890"/>
          <a:ext cx="1905000" cy="2160309"/>
        </a:xfrm>
        <a:prstGeom prst="rect">
          <a:avLst/>
        </a:prstGeom>
      </xdr:spPr>
    </xdr:pic>
    <xdr:clientData/>
  </xdr:twoCellAnchor>
  <xdr:twoCellAnchor>
    <xdr:from>
      <xdr:col>4</xdr:col>
      <xdr:colOff>520700</xdr:colOff>
      <xdr:row>91</xdr:row>
      <xdr:rowOff>114300</xdr:rowOff>
    </xdr:from>
    <xdr:to>
      <xdr:col>4</xdr:col>
      <xdr:colOff>2476500</xdr:colOff>
      <xdr:row>91</xdr:row>
      <xdr:rowOff>1653290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7800" y="75349100"/>
          <a:ext cx="1955800" cy="1538990"/>
        </a:xfrm>
        <a:prstGeom prst="rect">
          <a:avLst/>
        </a:prstGeom>
      </xdr:spPr>
    </xdr:pic>
    <xdr:clientData/>
  </xdr:twoCellAnchor>
  <xdr:twoCellAnchor>
    <xdr:from>
      <xdr:col>4</xdr:col>
      <xdr:colOff>609600</xdr:colOff>
      <xdr:row>99</xdr:row>
      <xdr:rowOff>151500</xdr:rowOff>
    </xdr:from>
    <xdr:to>
      <xdr:col>4</xdr:col>
      <xdr:colOff>2628900</xdr:colOff>
      <xdr:row>100</xdr:row>
      <xdr:rowOff>774699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85381200"/>
          <a:ext cx="2019300" cy="1524899"/>
        </a:xfrm>
        <a:prstGeom prst="rect">
          <a:avLst/>
        </a:prstGeom>
      </xdr:spPr>
    </xdr:pic>
    <xdr:clientData/>
  </xdr:twoCellAnchor>
  <xdr:twoCellAnchor>
    <xdr:from>
      <xdr:col>4</xdr:col>
      <xdr:colOff>698500</xdr:colOff>
      <xdr:row>77</xdr:row>
      <xdr:rowOff>94026</xdr:rowOff>
    </xdr:from>
    <xdr:to>
      <xdr:col>4</xdr:col>
      <xdr:colOff>2438400</xdr:colOff>
      <xdr:row>77</xdr:row>
      <xdr:rowOff>1917699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63848026"/>
          <a:ext cx="1739900" cy="1823673"/>
        </a:xfrm>
        <a:prstGeom prst="rect">
          <a:avLst/>
        </a:prstGeom>
      </xdr:spPr>
    </xdr:pic>
    <xdr:clientData/>
  </xdr:twoCellAnchor>
  <xdr:twoCellAnchor>
    <xdr:from>
      <xdr:col>4</xdr:col>
      <xdr:colOff>635000</xdr:colOff>
      <xdr:row>84</xdr:row>
      <xdr:rowOff>127000</xdr:rowOff>
    </xdr:from>
    <xdr:to>
      <xdr:col>4</xdr:col>
      <xdr:colOff>2538138</xdr:colOff>
      <xdr:row>85</xdr:row>
      <xdr:rowOff>800100</xdr:rowOff>
    </xdr:to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72466200"/>
          <a:ext cx="1903138" cy="1638300"/>
        </a:xfrm>
        <a:prstGeom prst="rect">
          <a:avLst/>
        </a:prstGeom>
      </xdr:spPr>
    </xdr:pic>
    <xdr:clientData/>
  </xdr:twoCellAnchor>
  <xdr:twoCellAnchor>
    <xdr:from>
      <xdr:col>4</xdr:col>
      <xdr:colOff>901700</xdr:colOff>
      <xdr:row>92</xdr:row>
      <xdr:rowOff>165100</xdr:rowOff>
    </xdr:from>
    <xdr:to>
      <xdr:col>4</xdr:col>
      <xdr:colOff>2349500</xdr:colOff>
      <xdr:row>93</xdr:row>
      <xdr:rowOff>688268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8800" y="80619600"/>
          <a:ext cx="1447800" cy="1437568"/>
        </a:xfrm>
        <a:prstGeom prst="rect">
          <a:avLst/>
        </a:prstGeom>
      </xdr:spPr>
    </xdr:pic>
    <xdr:clientData/>
  </xdr:twoCellAnchor>
  <xdr:twoCellAnchor>
    <xdr:from>
      <xdr:col>4</xdr:col>
      <xdr:colOff>825500</xdr:colOff>
      <xdr:row>11</xdr:row>
      <xdr:rowOff>114300</xdr:rowOff>
    </xdr:from>
    <xdr:to>
      <xdr:col>4</xdr:col>
      <xdr:colOff>2349500</xdr:colOff>
      <xdr:row>11</xdr:row>
      <xdr:rowOff>1437774</xdr:rowOff>
    </xdr:to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2600" y="2527300"/>
          <a:ext cx="1524000" cy="1323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135"/>
  <sheetViews>
    <sheetView showGridLines="0" tabSelected="1" workbookViewId="0">
      <selection activeCell="N11" sqref="N11"/>
    </sheetView>
  </sheetViews>
  <sheetFormatPr defaultColWidth="10.875" defaultRowHeight="15.75" x14ac:dyDescent="0.25"/>
  <cols>
    <col min="1" max="3" width="10.875" style="4"/>
    <col min="4" max="4" width="13" style="4" bestFit="1" customWidth="1"/>
    <col min="5" max="5" width="41.875" style="4" customWidth="1"/>
    <col min="6" max="6" width="25.125" style="4" customWidth="1"/>
    <col min="7" max="7" width="10.875" style="4"/>
    <col min="8" max="8" width="13" style="4" bestFit="1" customWidth="1"/>
    <col min="9" max="9" width="23.5" style="19" customWidth="1"/>
    <col min="10" max="10" width="15.125" style="14" customWidth="1"/>
    <col min="11" max="11" width="10.875" style="15"/>
    <col min="12" max="16384" width="10.875" style="4"/>
  </cols>
  <sheetData>
    <row r="2" spans="1:27" ht="16.5" thickBot="1" x14ac:dyDescent="0.3"/>
    <row r="3" spans="1:27" ht="16.5" thickTop="1" x14ac:dyDescent="0.25">
      <c r="D3" s="42" t="s">
        <v>189</v>
      </c>
      <c r="E3" s="43"/>
      <c r="F3" s="43"/>
      <c r="G3" s="43"/>
      <c r="H3" s="43"/>
      <c r="I3" s="43"/>
      <c r="J3" s="43"/>
      <c r="K3" s="44"/>
    </row>
    <row r="4" spans="1:27" x14ac:dyDescent="0.25">
      <c r="D4" s="45"/>
      <c r="E4" s="46"/>
      <c r="F4" s="46"/>
      <c r="G4" s="46"/>
      <c r="H4" s="46"/>
      <c r="I4" s="46"/>
      <c r="J4" s="46"/>
      <c r="K4" s="47"/>
    </row>
    <row r="5" spans="1:27" ht="16.5" thickBot="1" x14ac:dyDescent="0.3">
      <c r="D5" s="48"/>
      <c r="E5" s="49"/>
      <c r="F5" s="49"/>
      <c r="G5" s="49"/>
      <c r="H5" s="49"/>
      <c r="I5" s="49"/>
      <c r="J5" s="49"/>
      <c r="K5" s="50"/>
    </row>
    <row r="6" spans="1:27" ht="17.25" thickTop="1" thickBot="1" x14ac:dyDescent="0.3">
      <c r="A6" s="1"/>
      <c r="B6" s="1"/>
      <c r="C6" s="1"/>
      <c r="D6" s="1"/>
      <c r="E6" s="1"/>
      <c r="F6" s="1"/>
      <c r="G6" s="1"/>
      <c r="H6" s="1"/>
      <c r="I6" s="16"/>
      <c r="J6" s="2"/>
      <c r="K6" s="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6.5" thickBot="1" x14ac:dyDescent="0.3">
      <c r="A7" s="1"/>
      <c r="B7" s="1"/>
      <c r="C7" s="1"/>
      <c r="D7" s="1"/>
      <c r="E7" s="1"/>
      <c r="F7" s="1"/>
      <c r="G7" s="1"/>
      <c r="H7" s="1"/>
      <c r="I7" s="16"/>
      <c r="J7" s="2"/>
      <c r="K7" s="20">
        <f>SUM(K9:K102)</f>
        <v>3025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s="9" customFormat="1" ht="16.5" thickBot="1" x14ac:dyDescent="0.3">
      <c r="A8" s="5" t="s">
        <v>165</v>
      </c>
      <c r="B8" s="5" t="s">
        <v>166</v>
      </c>
      <c r="C8" s="5" t="s">
        <v>167</v>
      </c>
      <c r="D8" s="5" t="s">
        <v>168</v>
      </c>
      <c r="E8" s="6" t="s">
        <v>173</v>
      </c>
      <c r="F8" s="5" t="s">
        <v>169</v>
      </c>
      <c r="G8" s="5" t="s">
        <v>170</v>
      </c>
      <c r="H8" s="5" t="s">
        <v>171</v>
      </c>
      <c r="I8" s="17" t="s">
        <v>175</v>
      </c>
      <c r="J8" s="7" t="s">
        <v>164</v>
      </c>
      <c r="K8" s="6" t="s">
        <v>172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ht="51.95" customHeight="1" x14ac:dyDescent="0.25">
      <c r="A9" s="21" t="s">
        <v>0</v>
      </c>
      <c r="B9" s="22" t="s">
        <v>1</v>
      </c>
      <c r="C9" s="22" t="s">
        <v>2</v>
      </c>
      <c r="D9" s="22" t="s">
        <v>130</v>
      </c>
      <c r="E9" s="51"/>
      <c r="F9" s="22" t="s">
        <v>131</v>
      </c>
      <c r="G9" s="22" t="s">
        <v>21</v>
      </c>
      <c r="H9" s="22" t="s">
        <v>130</v>
      </c>
      <c r="I9" s="23" t="s">
        <v>176</v>
      </c>
      <c r="J9" s="24">
        <v>249.9</v>
      </c>
      <c r="K9" s="25">
        <v>65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51.95" customHeight="1" x14ac:dyDescent="0.25">
      <c r="A10" s="26" t="s">
        <v>0</v>
      </c>
      <c r="B10" s="27" t="s">
        <v>1</v>
      </c>
      <c r="C10" s="27" t="s">
        <v>2</v>
      </c>
      <c r="D10" s="27" t="s">
        <v>132</v>
      </c>
      <c r="E10" s="40"/>
      <c r="F10" s="27" t="s">
        <v>131</v>
      </c>
      <c r="G10" s="27" t="s">
        <v>59</v>
      </c>
      <c r="H10" s="27" t="s">
        <v>132</v>
      </c>
      <c r="I10" s="28" t="s">
        <v>176</v>
      </c>
      <c r="J10" s="29">
        <v>249.9</v>
      </c>
      <c r="K10" s="30">
        <v>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51.95" customHeight="1" x14ac:dyDescent="0.25">
      <c r="A11" s="26" t="s">
        <v>0</v>
      </c>
      <c r="B11" s="27" t="s">
        <v>1</v>
      </c>
      <c r="C11" s="27" t="s">
        <v>2</v>
      </c>
      <c r="D11" s="27" t="s">
        <v>133</v>
      </c>
      <c r="E11" s="40"/>
      <c r="F11" s="27" t="s">
        <v>131</v>
      </c>
      <c r="G11" s="27" t="s">
        <v>62</v>
      </c>
      <c r="H11" s="27" t="s">
        <v>133</v>
      </c>
      <c r="I11" s="28" t="s">
        <v>176</v>
      </c>
      <c r="J11" s="29">
        <v>249.9</v>
      </c>
      <c r="K11" s="30">
        <v>46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6" customHeight="1" x14ac:dyDescent="0.25">
      <c r="A12" s="31" t="s">
        <v>0</v>
      </c>
      <c r="B12" s="32" t="s">
        <v>1</v>
      </c>
      <c r="C12" s="32" t="s">
        <v>2</v>
      </c>
      <c r="D12" s="32" t="s">
        <v>16</v>
      </c>
      <c r="E12" s="32"/>
      <c r="F12" s="32" t="s">
        <v>17</v>
      </c>
      <c r="G12" s="32" t="s">
        <v>18</v>
      </c>
      <c r="H12" s="32" t="s">
        <v>16</v>
      </c>
      <c r="I12" s="28" t="s">
        <v>177</v>
      </c>
      <c r="J12" s="33">
        <v>354.45</v>
      </c>
      <c r="K12" s="34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41.1" customHeight="1" x14ac:dyDescent="0.25">
      <c r="A13" s="26" t="s">
        <v>0</v>
      </c>
      <c r="B13" s="27" t="s">
        <v>1</v>
      </c>
      <c r="C13" s="27" t="s">
        <v>2</v>
      </c>
      <c r="D13" s="27" t="s">
        <v>149</v>
      </c>
      <c r="E13" s="40"/>
      <c r="F13" s="27" t="s">
        <v>150</v>
      </c>
      <c r="G13" s="27" t="s">
        <v>23</v>
      </c>
      <c r="H13" s="27" t="s">
        <v>149</v>
      </c>
      <c r="I13" s="28" t="s">
        <v>178</v>
      </c>
      <c r="J13" s="29">
        <v>91.8</v>
      </c>
      <c r="K13" s="30">
        <v>30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41.1" customHeight="1" x14ac:dyDescent="0.25">
      <c r="A14" s="26" t="s">
        <v>0</v>
      </c>
      <c r="B14" s="27" t="s">
        <v>1</v>
      </c>
      <c r="C14" s="27" t="s">
        <v>2</v>
      </c>
      <c r="D14" s="27" t="s">
        <v>151</v>
      </c>
      <c r="E14" s="40"/>
      <c r="F14" s="27" t="s">
        <v>150</v>
      </c>
      <c r="G14" s="27" t="s">
        <v>47</v>
      </c>
      <c r="H14" s="27" t="s">
        <v>151</v>
      </c>
      <c r="I14" s="28" t="s">
        <v>178</v>
      </c>
      <c r="J14" s="29">
        <v>91.8</v>
      </c>
      <c r="K14" s="30">
        <v>55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41.1" customHeight="1" x14ac:dyDescent="0.25">
      <c r="A15" s="26" t="s">
        <v>0</v>
      </c>
      <c r="B15" s="27" t="s">
        <v>1</v>
      </c>
      <c r="C15" s="27" t="s">
        <v>2</v>
      </c>
      <c r="D15" s="27" t="s">
        <v>152</v>
      </c>
      <c r="E15" s="40"/>
      <c r="F15" s="27" t="s">
        <v>150</v>
      </c>
      <c r="G15" s="27" t="s">
        <v>62</v>
      </c>
      <c r="H15" s="27" t="s">
        <v>152</v>
      </c>
      <c r="I15" s="28" t="s">
        <v>178</v>
      </c>
      <c r="J15" s="29">
        <v>91.8</v>
      </c>
      <c r="K15" s="30">
        <v>33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s="11" customFormat="1" ht="147" customHeight="1" x14ac:dyDescent="0.25">
      <c r="A16" s="26" t="s">
        <v>0</v>
      </c>
      <c r="B16" s="27" t="s">
        <v>1</v>
      </c>
      <c r="C16" s="27" t="s">
        <v>2</v>
      </c>
      <c r="D16" s="27" t="s">
        <v>65</v>
      </c>
      <c r="E16" s="27"/>
      <c r="F16" s="27" t="s">
        <v>66</v>
      </c>
      <c r="G16" s="27" t="s">
        <v>21</v>
      </c>
      <c r="H16" s="27" t="s">
        <v>65</v>
      </c>
      <c r="I16" s="28" t="s">
        <v>179</v>
      </c>
      <c r="J16" s="29">
        <v>122.4</v>
      </c>
      <c r="K16" s="30">
        <v>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s="11" customFormat="1" ht="176.1" customHeight="1" x14ac:dyDescent="0.25">
      <c r="A17" s="26" t="s">
        <v>0</v>
      </c>
      <c r="B17" s="27" t="s">
        <v>1</v>
      </c>
      <c r="C17" s="27" t="s">
        <v>2</v>
      </c>
      <c r="D17" s="27" t="s">
        <v>101</v>
      </c>
      <c r="E17" s="27"/>
      <c r="F17" s="27" t="s">
        <v>102</v>
      </c>
      <c r="G17" s="27" t="s">
        <v>59</v>
      </c>
      <c r="H17" s="27" t="s">
        <v>101</v>
      </c>
      <c r="I17" s="28" t="s">
        <v>180</v>
      </c>
      <c r="J17" s="29">
        <v>90</v>
      </c>
      <c r="K17" s="30">
        <v>29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s="11" customFormat="1" ht="42" customHeight="1" x14ac:dyDescent="0.25">
      <c r="A18" s="26" t="s">
        <v>0</v>
      </c>
      <c r="B18" s="27" t="s">
        <v>1</v>
      </c>
      <c r="C18" s="27" t="s">
        <v>2</v>
      </c>
      <c r="D18" s="27" t="s">
        <v>111</v>
      </c>
      <c r="E18" s="40"/>
      <c r="F18" s="27" t="s">
        <v>112</v>
      </c>
      <c r="G18" s="27" t="s">
        <v>21</v>
      </c>
      <c r="H18" s="27" t="s">
        <v>111</v>
      </c>
      <c r="I18" s="28" t="s">
        <v>176</v>
      </c>
      <c r="J18" s="29">
        <v>140.25</v>
      </c>
      <c r="K18" s="30">
        <v>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spans="1:27" s="11" customFormat="1" ht="42" customHeight="1" x14ac:dyDescent="0.25">
      <c r="A19" s="26" t="s">
        <v>0</v>
      </c>
      <c r="B19" s="27" t="s">
        <v>1</v>
      </c>
      <c r="C19" s="27" t="s">
        <v>2</v>
      </c>
      <c r="D19" s="27" t="s">
        <v>113</v>
      </c>
      <c r="E19" s="40"/>
      <c r="F19" s="27" t="s">
        <v>112</v>
      </c>
      <c r="G19" s="27" t="s">
        <v>47</v>
      </c>
      <c r="H19" s="27" t="s">
        <v>113</v>
      </c>
      <c r="I19" s="28" t="s">
        <v>176</v>
      </c>
      <c r="J19" s="29">
        <v>140.25</v>
      </c>
      <c r="K19" s="30">
        <v>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spans="1:27" s="11" customFormat="1" ht="42" customHeight="1" x14ac:dyDescent="0.25">
      <c r="A20" s="26" t="s">
        <v>0</v>
      </c>
      <c r="B20" s="27" t="s">
        <v>1</v>
      </c>
      <c r="C20" s="27" t="s">
        <v>2</v>
      </c>
      <c r="D20" s="27" t="s">
        <v>114</v>
      </c>
      <c r="E20" s="40"/>
      <c r="F20" s="27" t="s">
        <v>112</v>
      </c>
      <c r="G20" s="27" t="s">
        <v>62</v>
      </c>
      <c r="H20" s="27" t="s">
        <v>114</v>
      </c>
      <c r="I20" s="28" t="s">
        <v>176</v>
      </c>
      <c r="J20" s="29">
        <v>140.25</v>
      </c>
      <c r="K20" s="30">
        <v>23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</row>
    <row r="21" spans="1:27" s="11" customFormat="1" ht="47.1" customHeight="1" x14ac:dyDescent="0.25">
      <c r="A21" s="26" t="s">
        <v>0</v>
      </c>
      <c r="B21" s="27" t="s">
        <v>1</v>
      </c>
      <c r="C21" s="27" t="s">
        <v>2</v>
      </c>
      <c r="D21" s="27" t="s">
        <v>134</v>
      </c>
      <c r="E21" s="40"/>
      <c r="F21" s="27" t="s">
        <v>135</v>
      </c>
      <c r="G21" s="27" t="s">
        <v>21</v>
      </c>
      <c r="H21" s="27" t="s">
        <v>134</v>
      </c>
      <c r="I21" s="28" t="s">
        <v>176</v>
      </c>
      <c r="J21" s="29">
        <v>237.15</v>
      </c>
      <c r="K21" s="30">
        <v>50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11" customFormat="1" ht="47.1" customHeight="1" x14ac:dyDescent="0.25">
      <c r="A22" s="26" t="s">
        <v>0</v>
      </c>
      <c r="B22" s="27" t="s">
        <v>1</v>
      </c>
      <c r="C22" s="27" t="s">
        <v>2</v>
      </c>
      <c r="D22" s="27" t="s">
        <v>136</v>
      </c>
      <c r="E22" s="40"/>
      <c r="F22" s="27" t="s">
        <v>135</v>
      </c>
      <c r="G22" s="27" t="s">
        <v>59</v>
      </c>
      <c r="H22" s="27" t="s">
        <v>136</v>
      </c>
      <c r="I22" s="28" t="s">
        <v>176</v>
      </c>
      <c r="J22" s="29">
        <v>237.15</v>
      </c>
      <c r="K22" s="30">
        <v>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</row>
    <row r="23" spans="1:27" s="11" customFormat="1" ht="47.1" customHeight="1" x14ac:dyDescent="0.25">
      <c r="A23" s="26" t="s">
        <v>0</v>
      </c>
      <c r="B23" s="27" t="s">
        <v>1</v>
      </c>
      <c r="C23" s="27" t="s">
        <v>2</v>
      </c>
      <c r="D23" s="27" t="s">
        <v>137</v>
      </c>
      <c r="E23" s="40"/>
      <c r="F23" s="27" t="s">
        <v>135</v>
      </c>
      <c r="G23" s="27" t="s">
        <v>62</v>
      </c>
      <c r="H23" s="27" t="s">
        <v>137</v>
      </c>
      <c r="I23" s="28" t="s">
        <v>176</v>
      </c>
      <c r="J23" s="29">
        <v>237.15</v>
      </c>
      <c r="K23" s="30">
        <v>62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spans="1:27" s="11" customFormat="1" x14ac:dyDescent="0.25">
      <c r="A24" s="31" t="s">
        <v>0</v>
      </c>
      <c r="B24" s="32" t="s">
        <v>1</v>
      </c>
      <c r="C24" s="32" t="s">
        <v>8</v>
      </c>
      <c r="D24" s="32" t="s">
        <v>9</v>
      </c>
      <c r="E24" s="32"/>
      <c r="F24" s="32" t="s">
        <v>10</v>
      </c>
      <c r="G24" s="32" t="s">
        <v>11</v>
      </c>
      <c r="H24" s="32" t="s">
        <v>9</v>
      </c>
      <c r="I24" s="28" t="s">
        <v>181</v>
      </c>
      <c r="J24" s="33">
        <v>190</v>
      </c>
      <c r="K24" s="34">
        <v>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s="11" customFormat="1" ht="51.95" customHeight="1" x14ac:dyDescent="0.25">
      <c r="A25" s="31" t="s">
        <v>0</v>
      </c>
      <c r="B25" s="32" t="s">
        <v>1</v>
      </c>
      <c r="C25" s="32" t="s">
        <v>2</v>
      </c>
      <c r="D25" s="32" t="s">
        <v>19</v>
      </c>
      <c r="E25" s="41"/>
      <c r="F25" s="32" t="s">
        <v>20</v>
      </c>
      <c r="G25" s="32" t="s">
        <v>21</v>
      </c>
      <c r="H25" s="32" t="s">
        <v>19</v>
      </c>
      <c r="I25" s="28" t="s">
        <v>182</v>
      </c>
      <c r="J25" s="33">
        <v>175.95</v>
      </c>
      <c r="K25" s="34">
        <v>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s="11" customFormat="1" ht="51.95" customHeight="1" x14ac:dyDescent="0.25">
      <c r="A26" s="26" t="s">
        <v>0</v>
      </c>
      <c r="B26" s="27" t="s">
        <v>1</v>
      </c>
      <c r="C26" s="27" t="s">
        <v>2</v>
      </c>
      <c r="D26" s="27" t="s">
        <v>22</v>
      </c>
      <c r="E26" s="41"/>
      <c r="F26" s="27" t="s">
        <v>20</v>
      </c>
      <c r="G26" s="27" t="s">
        <v>23</v>
      </c>
      <c r="H26" s="27" t="s">
        <v>22</v>
      </c>
      <c r="I26" s="28" t="s">
        <v>182</v>
      </c>
      <c r="J26" s="29">
        <v>175.95</v>
      </c>
      <c r="K26" s="30">
        <v>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</row>
    <row r="27" spans="1:27" s="11" customFormat="1" ht="51.95" customHeight="1" x14ac:dyDescent="0.25">
      <c r="A27" s="26" t="s">
        <v>0</v>
      </c>
      <c r="B27" s="27" t="s">
        <v>1</v>
      </c>
      <c r="C27" s="27" t="s">
        <v>2</v>
      </c>
      <c r="D27" s="27" t="s">
        <v>24</v>
      </c>
      <c r="E27" s="41"/>
      <c r="F27" s="27" t="s">
        <v>20</v>
      </c>
      <c r="G27" s="27" t="s">
        <v>25</v>
      </c>
      <c r="H27" s="27" t="s">
        <v>24</v>
      </c>
      <c r="I27" s="28" t="s">
        <v>182</v>
      </c>
      <c r="J27" s="29">
        <v>175.95</v>
      </c>
      <c r="K27" s="30">
        <v>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</row>
    <row r="28" spans="1:27" s="11" customFormat="1" ht="155.1" customHeight="1" x14ac:dyDescent="0.25">
      <c r="A28" s="26" t="s">
        <v>0</v>
      </c>
      <c r="B28" s="27" t="s">
        <v>1</v>
      </c>
      <c r="C28" s="27" t="s">
        <v>2</v>
      </c>
      <c r="D28" s="27" t="s">
        <v>153</v>
      </c>
      <c r="E28" s="27"/>
      <c r="F28" s="27" t="s">
        <v>154</v>
      </c>
      <c r="G28" s="27" t="s">
        <v>62</v>
      </c>
      <c r="H28" s="27" t="s">
        <v>153</v>
      </c>
      <c r="I28" s="28" t="s">
        <v>178</v>
      </c>
      <c r="J28" s="29">
        <v>100</v>
      </c>
      <c r="K28" s="30">
        <v>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s="11" customFormat="1" ht="159.94999999999999" customHeight="1" x14ac:dyDescent="0.25">
      <c r="A29" s="26" t="s">
        <v>0</v>
      </c>
      <c r="B29" s="27" t="s">
        <v>1</v>
      </c>
      <c r="C29" s="27" t="s">
        <v>2</v>
      </c>
      <c r="D29" s="27" t="s">
        <v>60</v>
      </c>
      <c r="E29" s="27"/>
      <c r="F29" s="27" t="s">
        <v>61</v>
      </c>
      <c r="G29" s="27" t="s">
        <v>62</v>
      </c>
      <c r="H29" s="27" t="s">
        <v>60</v>
      </c>
      <c r="I29" s="28" t="s">
        <v>183</v>
      </c>
      <c r="J29" s="29">
        <v>195</v>
      </c>
      <c r="K29" s="30">
        <v>4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s="11" customFormat="1" ht="135.94999999999999" customHeight="1" x14ac:dyDescent="0.25">
      <c r="A30" s="26" t="s">
        <v>0</v>
      </c>
      <c r="B30" s="27" t="s">
        <v>1</v>
      </c>
      <c r="C30" s="27" t="s">
        <v>2</v>
      </c>
      <c r="D30" s="27" t="s">
        <v>67</v>
      </c>
      <c r="E30" s="27"/>
      <c r="F30" s="27" t="s">
        <v>68</v>
      </c>
      <c r="G30" s="27" t="s">
        <v>21</v>
      </c>
      <c r="H30" s="27" t="s">
        <v>67</v>
      </c>
      <c r="I30" s="28" t="s">
        <v>179</v>
      </c>
      <c r="J30" s="29">
        <v>122.4</v>
      </c>
      <c r="K30" s="30">
        <v>74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s="11" customFormat="1" ht="50.1" customHeight="1" x14ac:dyDescent="0.25">
      <c r="A31" s="26" t="s">
        <v>0</v>
      </c>
      <c r="B31" s="27" t="s">
        <v>1</v>
      </c>
      <c r="C31" s="27" t="s">
        <v>2</v>
      </c>
      <c r="D31" s="27" t="s">
        <v>115</v>
      </c>
      <c r="E31" s="40"/>
      <c r="F31" s="27" t="s">
        <v>116</v>
      </c>
      <c r="G31" s="27" t="s">
        <v>21</v>
      </c>
      <c r="H31" s="27" t="s">
        <v>115</v>
      </c>
      <c r="I31" s="28" t="s">
        <v>176</v>
      </c>
      <c r="J31" s="29">
        <v>124.95</v>
      </c>
      <c r="K31" s="30">
        <v>48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spans="1:27" s="11" customFormat="1" ht="50.1" customHeight="1" x14ac:dyDescent="0.25">
      <c r="A32" s="26" t="s">
        <v>0</v>
      </c>
      <c r="B32" s="27" t="s">
        <v>1</v>
      </c>
      <c r="C32" s="27" t="s">
        <v>2</v>
      </c>
      <c r="D32" s="27" t="s">
        <v>117</v>
      </c>
      <c r="E32" s="40"/>
      <c r="F32" s="27" t="s">
        <v>116</v>
      </c>
      <c r="G32" s="27" t="s">
        <v>47</v>
      </c>
      <c r="H32" s="27" t="s">
        <v>117</v>
      </c>
      <c r="I32" s="28" t="s">
        <v>176</v>
      </c>
      <c r="J32" s="29">
        <v>124.95</v>
      </c>
      <c r="K32" s="30">
        <v>52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</row>
    <row r="33" spans="1:27" s="11" customFormat="1" ht="50.1" customHeight="1" x14ac:dyDescent="0.25">
      <c r="A33" s="26" t="s">
        <v>0</v>
      </c>
      <c r="B33" s="27" t="s">
        <v>1</v>
      </c>
      <c r="C33" s="27" t="s">
        <v>2</v>
      </c>
      <c r="D33" s="27" t="s">
        <v>118</v>
      </c>
      <c r="E33" s="40"/>
      <c r="F33" s="27" t="s">
        <v>116</v>
      </c>
      <c r="G33" s="27" t="s">
        <v>62</v>
      </c>
      <c r="H33" s="27" t="s">
        <v>118</v>
      </c>
      <c r="I33" s="28" t="s">
        <v>176</v>
      </c>
      <c r="J33" s="29">
        <v>124.95</v>
      </c>
      <c r="K33" s="30">
        <v>30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11" customFormat="1" ht="57" customHeight="1" x14ac:dyDescent="0.25">
      <c r="A34" s="26" t="s">
        <v>0</v>
      </c>
      <c r="B34" s="27" t="s">
        <v>1</v>
      </c>
      <c r="C34" s="27" t="s">
        <v>2</v>
      </c>
      <c r="D34" s="27" t="s">
        <v>138</v>
      </c>
      <c r="E34" s="40"/>
      <c r="F34" s="27" t="s">
        <v>139</v>
      </c>
      <c r="G34" s="27" t="s">
        <v>21</v>
      </c>
      <c r="H34" s="27" t="s">
        <v>138</v>
      </c>
      <c r="I34" s="28" t="s">
        <v>176</v>
      </c>
      <c r="J34" s="29">
        <v>178.5</v>
      </c>
      <c r="K34" s="30">
        <v>154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spans="1:27" s="11" customFormat="1" ht="57" customHeight="1" x14ac:dyDescent="0.25">
      <c r="A35" s="26" t="s">
        <v>0</v>
      </c>
      <c r="B35" s="27" t="s">
        <v>1</v>
      </c>
      <c r="C35" s="27" t="s">
        <v>2</v>
      </c>
      <c r="D35" s="27" t="s">
        <v>140</v>
      </c>
      <c r="E35" s="40"/>
      <c r="F35" s="27" t="s">
        <v>139</v>
      </c>
      <c r="G35" s="27" t="s">
        <v>59</v>
      </c>
      <c r="H35" s="27" t="s">
        <v>140</v>
      </c>
      <c r="I35" s="28" t="s">
        <v>176</v>
      </c>
      <c r="J35" s="29">
        <v>178.5</v>
      </c>
      <c r="K35" s="30">
        <v>110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spans="1:27" s="11" customFormat="1" ht="57" customHeight="1" x14ac:dyDescent="0.25">
      <c r="A36" s="26" t="s">
        <v>0</v>
      </c>
      <c r="B36" s="27" t="s">
        <v>1</v>
      </c>
      <c r="C36" s="27" t="s">
        <v>2</v>
      </c>
      <c r="D36" s="27" t="s">
        <v>141</v>
      </c>
      <c r="E36" s="40"/>
      <c r="F36" s="27" t="s">
        <v>139</v>
      </c>
      <c r="G36" s="27" t="s">
        <v>62</v>
      </c>
      <c r="H36" s="27" t="s">
        <v>141</v>
      </c>
      <c r="I36" s="28" t="s">
        <v>176</v>
      </c>
      <c r="J36" s="29">
        <v>178.5</v>
      </c>
      <c r="K36" s="30">
        <v>112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spans="1:27" s="11" customFormat="1" ht="78" customHeight="1" x14ac:dyDescent="0.25">
      <c r="A37" s="26" t="s">
        <v>0</v>
      </c>
      <c r="B37" s="27" t="s">
        <v>1</v>
      </c>
      <c r="C37" s="27" t="s">
        <v>2</v>
      </c>
      <c r="D37" s="27" t="s">
        <v>88</v>
      </c>
      <c r="E37" s="40"/>
      <c r="F37" s="27" t="s">
        <v>89</v>
      </c>
      <c r="G37" s="27" t="s">
        <v>21</v>
      </c>
      <c r="H37" s="27" t="s">
        <v>88</v>
      </c>
      <c r="I37" s="28" t="s">
        <v>184</v>
      </c>
      <c r="J37" s="29">
        <v>188.7</v>
      </c>
      <c r="K37" s="30">
        <v>64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7" s="11" customFormat="1" ht="78" customHeight="1" x14ac:dyDescent="0.25">
      <c r="A38" s="26" t="s">
        <v>0</v>
      </c>
      <c r="B38" s="27" t="s">
        <v>1</v>
      </c>
      <c r="C38" s="27" t="s">
        <v>2</v>
      </c>
      <c r="D38" s="27" t="s">
        <v>90</v>
      </c>
      <c r="E38" s="40"/>
      <c r="F38" s="27" t="s">
        <v>89</v>
      </c>
      <c r="G38" s="27" t="s">
        <v>91</v>
      </c>
      <c r="H38" s="27" t="s">
        <v>90</v>
      </c>
      <c r="I38" s="28" t="s">
        <v>184</v>
      </c>
      <c r="J38" s="29">
        <v>188.7</v>
      </c>
      <c r="K38" s="30">
        <v>16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spans="1:27" s="11" customFormat="1" ht="150.94999999999999" customHeight="1" x14ac:dyDescent="0.25">
      <c r="A39" s="26" t="s">
        <v>0</v>
      </c>
      <c r="B39" s="27" t="s">
        <v>1</v>
      </c>
      <c r="C39" s="27" t="s">
        <v>2</v>
      </c>
      <c r="D39" s="27" t="s">
        <v>40</v>
      </c>
      <c r="E39" s="27"/>
      <c r="F39" s="27" t="s">
        <v>41</v>
      </c>
      <c r="G39" s="27" t="s">
        <v>11</v>
      </c>
      <c r="H39" s="27" t="s">
        <v>40</v>
      </c>
      <c r="I39" s="28" t="s">
        <v>185</v>
      </c>
      <c r="J39" s="29">
        <v>163.19999999999999</v>
      </c>
      <c r="K39" s="30">
        <v>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spans="1:27" s="11" customFormat="1" ht="47.1" customHeight="1" x14ac:dyDescent="0.25">
      <c r="A40" s="26" t="s">
        <v>0</v>
      </c>
      <c r="B40" s="27" t="s">
        <v>1</v>
      </c>
      <c r="C40" s="27" t="s">
        <v>2</v>
      </c>
      <c r="D40" s="27" t="s">
        <v>155</v>
      </c>
      <c r="E40" s="40"/>
      <c r="F40" s="27" t="s">
        <v>156</v>
      </c>
      <c r="G40" s="27" t="s">
        <v>23</v>
      </c>
      <c r="H40" s="27" t="s">
        <v>155</v>
      </c>
      <c r="I40" s="28" t="s">
        <v>178</v>
      </c>
      <c r="J40" s="29">
        <v>71.400000000000006</v>
      </c>
      <c r="K40" s="30">
        <v>65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</row>
    <row r="41" spans="1:27" s="11" customFormat="1" ht="47.1" customHeight="1" x14ac:dyDescent="0.25">
      <c r="A41" s="26" t="s">
        <v>0</v>
      </c>
      <c r="B41" s="27" t="s">
        <v>1</v>
      </c>
      <c r="C41" s="27" t="s">
        <v>2</v>
      </c>
      <c r="D41" s="27" t="s">
        <v>157</v>
      </c>
      <c r="E41" s="40"/>
      <c r="F41" s="27" t="s">
        <v>156</v>
      </c>
      <c r="G41" s="27" t="s">
        <v>47</v>
      </c>
      <c r="H41" s="27" t="s">
        <v>157</v>
      </c>
      <c r="I41" s="28" t="s">
        <v>178</v>
      </c>
      <c r="J41" s="29">
        <v>71.400000000000006</v>
      </c>
      <c r="K41" s="30">
        <v>48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s="11" customFormat="1" ht="47.1" customHeight="1" x14ac:dyDescent="0.25">
      <c r="A42" s="26" t="s">
        <v>0</v>
      </c>
      <c r="B42" s="27" t="s">
        <v>1</v>
      </c>
      <c r="C42" s="27" t="s">
        <v>2</v>
      </c>
      <c r="D42" s="27" t="s">
        <v>158</v>
      </c>
      <c r="E42" s="40"/>
      <c r="F42" s="27" t="s">
        <v>156</v>
      </c>
      <c r="G42" s="27" t="s">
        <v>62</v>
      </c>
      <c r="H42" s="27" t="s">
        <v>158</v>
      </c>
      <c r="I42" s="28" t="s">
        <v>178</v>
      </c>
      <c r="J42" s="29">
        <v>71.400000000000006</v>
      </c>
      <c r="K42" s="30">
        <v>37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s="11" customFormat="1" x14ac:dyDescent="0.25">
      <c r="A43" s="26" t="s">
        <v>0</v>
      </c>
      <c r="B43" s="27" t="s">
        <v>1</v>
      </c>
      <c r="C43" s="27" t="s">
        <v>2</v>
      </c>
      <c r="D43" s="27" t="s">
        <v>57</v>
      </c>
      <c r="E43" s="27"/>
      <c r="F43" s="27" t="s">
        <v>58</v>
      </c>
      <c r="G43" s="27" t="s">
        <v>59</v>
      </c>
      <c r="H43" s="27" t="s">
        <v>57</v>
      </c>
      <c r="I43" s="28" t="s">
        <v>183</v>
      </c>
      <c r="J43" s="29">
        <v>205</v>
      </c>
      <c r="K43" s="30">
        <v>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s="11" customFormat="1" ht="147" customHeight="1" x14ac:dyDescent="0.25">
      <c r="A44" s="26" t="s">
        <v>0</v>
      </c>
      <c r="B44" s="27" t="s">
        <v>1</v>
      </c>
      <c r="C44" s="27" t="s">
        <v>2</v>
      </c>
      <c r="D44" s="27" t="s">
        <v>69</v>
      </c>
      <c r="E44" s="27"/>
      <c r="F44" s="27" t="s">
        <v>70</v>
      </c>
      <c r="G44" s="27" t="s">
        <v>21</v>
      </c>
      <c r="H44" s="27" t="s">
        <v>69</v>
      </c>
      <c r="I44" s="28" t="s">
        <v>179</v>
      </c>
      <c r="J44" s="29">
        <v>120</v>
      </c>
      <c r="K44" s="30">
        <v>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s="11" customFormat="1" ht="59.1" customHeight="1" x14ac:dyDescent="0.25">
      <c r="A45" s="26" t="s">
        <v>0</v>
      </c>
      <c r="B45" s="27" t="s">
        <v>1</v>
      </c>
      <c r="C45" s="27" t="s">
        <v>2</v>
      </c>
      <c r="D45" s="27" t="s">
        <v>119</v>
      </c>
      <c r="E45" s="40"/>
      <c r="F45" s="27" t="s">
        <v>120</v>
      </c>
      <c r="G45" s="27" t="s">
        <v>21</v>
      </c>
      <c r="H45" s="27" t="s">
        <v>119</v>
      </c>
      <c r="I45" s="28" t="s">
        <v>176</v>
      </c>
      <c r="J45" s="29">
        <v>114.75</v>
      </c>
      <c r="K45" s="30">
        <v>25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s="11" customFormat="1" ht="59.1" customHeight="1" x14ac:dyDescent="0.25">
      <c r="A46" s="26" t="s">
        <v>0</v>
      </c>
      <c r="B46" s="27" t="s">
        <v>1</v>
      </c>
      <c r="C46" s="27" t="s">
        <v>2</v>
      </c>
      <c r="D46" s="27" t="s">
        <v>121</v>
      </c>
      <c r="E46" s="40"/>
      <c r="F46" s="27" t="s">
        <v>120</v>
      </c>
      <c r="G46" s="27" t="s">
        <v>47</v>
      </c>
      <c r="H46" s="27" t="s">
        <v>121</v>
      </c>
      <c r="I46" s="28" t="s">
        <v>176</v>
      </c>
      <c r="J46" s="29">
        <v>114.75</v>
      </c>
      <c r="K46" s="30">
        <v>54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s="11" customFormat="1" ht="59.1" customHeight="1" x14ac:dyDescent="0.25">
      <c r="A47" s="26" t="s">
        <v>0</v>
      </c>
      <c r="B47" s="27" t="s">
        <v>1</v>
      </c>
      <c r="C47" s="27" t="s">
        <v>2</v>
      </c>
      <c r="D47" s="27" t="s">
        <v>122</v>
      </c>
      <c r="E47" s="40"/>
      <c r="F47" s="27" t="s">
        <v>120</v>
      </c>
      <c r="G47" s="27" t="s">
        <v>62</v>
      </c>
      <c r="H47" s="27" t="s">
        <v>122</v>
      </c>
      <c r="I47" s="28" t="s">
        <v>176</v>
      </c>
      <c r="J47" s="29">
        <v>114.75</v>
      </c>
      <c r="K47" s="30">
        <v>41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</row>
    <row r="48" spans="1:27" s="11" customFormat="1" ht="57" customHeight="1" x14ac:dyDescent="0.25">
      <c r="A48" s="26" t="s">
        <v>0</v>
      </c>
      <c r="B48" s="27" t="s">
        <v>1</v>
      </c>
      <c r="C48" s="27" t="s">
        <v>2</v>
      </c>
      <c r="D48" s="27" t="s">
        <v>142</v>
      </c>
      <c r="E48" s="40"/>
      <c r="F48" s="27" t="s">
        <v>143</v>
      </c>
      <c r="G48" s="27" t="s">
        <v>21</v>
      </c>
      <c r="H48" s="27" t="s">
        <v>142</v>
      </c>
      <c r="I48" s="28" t="s">
        <v>176</v>
      </c>
      <c r="J48" s="29">
        <v>145</v>
      </c>
      <c r="K48" s="30">
        <v>17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s="11" customFormat="1" ht="57" customHeight="1" x14ac:dyDescent="0.25">
      <c r="A49" s="26" t="s">
        <v>0</v>
      </c>
      <c r="B49" s="27" t="s">
        <v>1</v>
      </c>
      <c r="C49" s="27" t="s">
        <v>2</v>
      </c>
      <c r="D49" s="27" t="s">
        <v>144</v>
      </c>
      <c r="E49" s="40"/>
      <c r="F49" s="27" t="s">
        <v>143</v>
      </c>
      <c r="G49" s="27" t="s">
        <v>59</v>
      </c>
      <c r="H49" s="27" t="s">
        <v>144</v>
      </c>
      <c r="I49" s="28" t="s">
        <v>176</v>
      </c>
      <c r="J49" s="29">
        <v>145</v>
      </c>
      <c r="K49" s="30">
        <v>11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s="11" customFormat="1" ht="57" customHeight="1" x14ac:dyDescent="0.25">
      <c r="A50" s="26" t="s">
        <v>0</v>
      </c>
      <c r="B50" s="27" t="s">
        <v>1</v>
      </c>
      <c r="C50" s="27" t="s">
        <v>2</v>
      </c>
      <c r="D50" s="27" t="s">
        <v>145</v>
      </c>
      <c r="E50" s="40"/>
      <c r="F50" s="27" t="s">
        <v>143</v>
      </c>
      <c r="G50" s="27" t="s">
        <v>62</v>
      </c>
      <c r="H50" s="27" t="s">
        <v>145</v>
      </c>
      <c r="I50" s="28" t="s">
        <v>176</v>
      </c>
      <c r="J50" s="29">
        <v>145</v>
      </c>
      <c r="K50" s="30">
        <v>13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s="11" customFormat="1" ht="81" customHeight="1" x14ac:dyDescent="0.25">
      <c r="A51" s="26" t="s">
        <v>0</v>
      </c>
      <c r="B51" s="27" t="s">
        <v>1</v>
      </c>
      <c r="C51" s="27" t="s">
        <v>2</v>
      </c>
      <c r="D51" s="27" t="s">
        <v>92</v>
      </c>
      <c r="E51" s="40"/>
      <c r="F51" s="27" t="s">
        <v>93</v>
      </c>
      <c r="G51" s="27" t="s">
        <v>21</v>
      </c>
      <c r="H51" s="27" t="s">
        <v>92</v>
      </c>
      <c r="I51" s="28" t="s">
        <v>184</v>
      </c>
      <c r="J51" s="29">
        <v>180</v>
      </c>
      <c r="K51" s="30">
        <v>24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s="11" customFormat="1" ht="81" customHeight="1" x14ac:dyDescent="0.25">
      <c r="A52" s="26" t="s">
        <v>0</v>
      </c>
      <c r="B52" s="27" t="s">
        <v>1</v>
      </c>
      <c r="C52" s="27" t="s">
        <v>2</v>
      </c>
      <c r="D52" s="27" t="s">
        <v>94</v>
      </c>
      <c r="E52" s="40"/>
      <c r="F52" s="27" t="s">
        <v>93</v>
      </c>
      <c r="G52" s="27" t="s">
        <v>91</v>
      </c>
      <c r="H52" s="27" t="s">
        <v>94</v>
      </c>
      <c r="I52" s="28" t="s">
        <v>184</v>
      </c>
      <c r="J52" s="29">
        <v>180</v>
      </c>
      <c r="K52" s="30">
        <v>46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spans="1:27" s="11" customFormat="1" ht="51" customHeight="1" x14ac:dyDescent="0.25">
      <c r="A53" s="26" t="s">
        <v>0</v>
      </c>
      <c r="B53" s="27" t="s">
        <v>1</v>
      </c>
      <c r="C53" s="27" t="s">
        <v>2</v>
      </c>
      <c r="D53" s="27" t="s">
        <v>159</v>
      </c>
      <c r="E53" s="40"/>
      <c r="F53" s="27" t="s">
        <v>160</v>
      </c>
      <c r="G53" s="27" t="s">
        <v>23</v>
      </c>
      <c r="H53" s="27" t="s">
        <v>159</v>
      </c>
      <c r="I53" s="28" t="s">
        <v>178</v>
      </c>
      <c r="J53" s="29">
        <v>89.25</v>
      </c>
      <c r="K53" s="30">
        <v>16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7" s="11" customFormat="1" ht="51" customHeight="1" x14ac:dyDescent="0.25">
      <c r="A54" s="26" t="s">
        <v>0</v>
      </c>
      <c r="B54" s="27" t="s">
        <v>1</v>
      </c>
      <c r="C54" s="27" t="s">
        <v>2</v>
      </c>
      <c r="D54" s="27" t="s">
        <v>161</v>
      </c>
      <c r="E54" s="40"/>
      <c r="F54" s="27" t="s">
        <v>160</v>
      </c>
      <c r="G54" s="27" t="s">
        <v>47</v>
      </c>
      <c r="H54" s="27" t="s">
        <v>161</v>
      </c>
      <c r="I54" s="28" t="s">
        <v>178</v>
      </c>
      <c r="J54" s="29">
        <v>89.25</v>
      </c>
      <c r="K54" s="30">
        <v>13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spans="1:27" s="11" customFormat="1" ht="51" customHeight="1" x14ac:dyDescent="0.25">
      <c r="A55" s="26" t="s">
        <v>0</v>
      </c>
      <c r="B55" s="27" t="s">
        <v>1</v>
      </c>
      <c r="C55" s="27" t="s">
        <v>2</v>
      </c>
      <c r="D55" s="27" t="s">
        <v>162</v>
      </c>
      <c r="E55" s="40"/>
      <c r="F55" s="27" t="s">
        <v>160</v>
      </c>
      <c r="G55" s="27" t="s">
        <v>62</v>
      </c>
      <c r="H55" s="27" t="s">
        <v>162</v>
      </c>
      <c r="I55" s="28" t="s">
        <v>178</v>
      </c>
      <c r="J55" s="29">
        <v>89.25</v>
      </c>
      <c r="K55" s="30">
        <v>39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s="11" customFormat="1" ht="156" customHeight="1" x14ac:dyDescent="0.25">
      <c r="A56" s="26" t="s">
        <v>0</v>
      </c>
      <c r="B56" s="27" t="s">
        <v>1</v>
      </c>
      <c r="C56" s="27" t="s">
        <v>2</v>
      </c>
      <c r="D56" s="27" t="s">
        <v>71</v>
      </c>
      <c r="E56" s="27"/>
      <c r="F56" s="27" t="s">
        <v>72</v>
      </c>
      <c r="G56" s="27" t="s">
        <v>21</v>
      </c>
      <c r="H56" s="27" t="s">
        <v>71</v>
      </c>
      <c r="I56" s="28" t="s">
        <v>179</v>
      </c>
      <c r="J56" s="29">
        <v>117.3</v>
      </c>
      <c r="K56" s="30">
        <v>66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spans="1:27" s="11" customFormat="1" ht="81" customHeight="1" x14ac:dyDescent="0.25">
      <c r="A57" s="26" t="s">
        <v>0</v>
      </c>
      <c r="B57" s="27" t="s">
        <v>1</v>
      </c>
      <c r="C57" s="27" t="s">
        <v>2</v>
      </c>
      <c r="D57" s="27" t="s">
        <v>103</v>
      </c>
      <c r="E57" s="40"/>
      <c r="F57" s="27" t="s">
        <v>104</v>
      </c>
      <c r="G57" s="27" t="s">
        <v>21</v>
      </c>
      <c r="H57" s="27" t="s">
        <v>103</v>
      </c>
      <c r="I57" s="28" t="s">
        <v>180</v>
      </c>
      <c r="J57" s="29">
        <v>100</v>
      </c>
      <c r="K57" s="30">
        <v>17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7" s="11" customFormat="1" ht="81" customHeight="1" x14ac:dyDescent="0.25">
      <c r="A58" s="26" t="s">
        <v>0</v>
      </c>
      <c r="B58" s="27" t="s">
        <v>1</v>
      </c>
      <c r="C58" s="27" t="s">
        <v>2</v>
      </c>
      <c r="D58" s="27" t="s">
        <v>105</v>
      </c>
      <c r="E58" s="40"/>
      <c r="F58" s="27" t="s">
        <v>104</v>
      </c>
      <c r="G58" s="27" t="s">
        <v>59</v>
      </c>
      <c r="H58" s="27" t="s">
        <v>105</v>
      </c>
      <c r="I58" s="28" t="s">
        <v>180</v>
      </c>
      <c r="J58" s="29">
        <v>100</v>
      </c>
      <c r="K58" s="30">
        <v>38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spans="1:27" s="11" customFormat="1" ht="90.95" customHeight="1" x14ac:dyDescent="0.25">
      <c r="A59" s="26" t="s">
        <v>0</v>
      </c>
      <c r="B59" s="27" t="s">
        <v>1</v>
      </c>
      <c r="C59" s="27" t="s">
        <v>2</v>
      </c>
      <c r="D59" s="27" t="s">
        <v>123</v>
      </c>
      <c r="E59" s="40"/>
      <c r="F59" s="27" t="s">
        <v>124</v>
      </c>
      <c r="G59" s="27" t="s">
        <v>21</v>
      </c>
      <c r="H59" s="27" t="s">
        <v>123</v>
      </c>
      <c r="I59" s="28" t="s">
        <v>176</v>
      </c>
      <c r="J59" s="29">
        <v>89.25</v>
      </c>
      <c r="K59" s="30">
        <v>30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s="11" customFormat="1" ht="90.95" customHeight="1" x14ac:dyDescent="0.25">
      <c r="A60" s="26" t="s">
        <v>0</v>
      </c>
      <c r="B60" s="27" t="s">
        <v>1</v>
      </c>
      <c r="C60" s="27" t="s">
        <v>2</v>
      </c>
      <c r="D60" s="27" t="s">
        <v>125</v>
      </c>
      <c r="E60" s="40"/>
      <c r="F60" s="27" t="s">
        <v>124</v>
      </c>
      <c r="G60" s="27" t="s">
        <v>47</v>
      </c>
      <c r="H60" s="27" t="s">
        <v>125</v>
      </c>
      <c r="I60" s="28" t="s">
        <v>176</v>
      </c>
      <c r="J60" s="29">
        <v>89.25</v>
      </c>
      <c r="K60" s="30">
        <v>35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s="11" customFormat="1" ht="57" customHeight="1" x14ac:dyDescent="0.25">
      <c r="A61" s="26" t="s">
        <v>0</v>
      </c>
      <c r="B61" s="27" t="s">
        <v>1</v>
      </c>
      <c r="C61" s="27" t="s">
        <v>2</v>
      </c>
      <c r="D61" s="27" t="s">
        <v>146</v>
      </c>
      <c r="E61" s="40"/>
      <c r="F61" s="27" t="s">
        <v>147</v>
      </c>
      <c r="G61" s="27" t="s">
        <v>21</v>
      </c>
      <c r="H61" s="27" t="s">
        <v>146</v>
      </c>
      <c r="I61" s="28" t="s">
        <v>176</v>
      </c>
      <c r="J61" s="29">
        <v>209.1</v>
      </c>
      <c r="K61" s="30">
        <v>43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s="11" customFormat="1" ht="57" customHeight="1" x14ac:dyDescent="0.25">
      <c r="A62" s="26" t="s">
        <v>0</v>
      </c>
      <c r="B62" s="27" t="s">
        <v>1</v>
      </c>
      <c r="C62" s="27" t="s">
        <v>2</v>
      </c>
      <c r="D62" s="27" t="s">
        <v>163</v>
      </c>
      <c r="E62" s="40"/>
      <c r="F62" s="27" t="s">
        <v>147</v>
      </c>
      <c r="G62" s="27" t="s">
        <v>59</v>
      </c>
      <c r="H62" s="27" t="s">
        <v>163</v>
      </c>
      <c r="I62" s="28" t="s">
        <v>176</v>
      </c>
      <c r="J62" s="29">
        <v>209.1</v>
      </c>
      <c r="K62" s="30">
        <v>35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s="11" customFormat="1" ht="57" customHeight="1" x14ac:dyDescent="0.25">
      <c r="A63" s="26" t="s">
        <v>0</v>
      </c>
      <c r="B63" s="27" t="s">
        <v>1</v>
      </c>
      <c r="C63" s="27" t="s">
        <v>2</v>
      </c>
      <c r="D63" s="27" t="s">
        <v>148</v>
      </c>
      <c r="E63" s="40"/>
      <c r="F63" s="27" t="s">
        <v>147</v>
      </c>
      <c r="G63" s="27" t="s">
        <v>62</v>
      </c>
      <c r="H63" s="27" t="s">
        <v>148</v>
      </c>
      <c r="I63" s="28" t="s">
        <v>176</v>
      </c>
      <c r="J63" s="29">
        <v>209.1</v>
      </c>
      <c r="K63" s="30">
        <v>20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s="11" customFormat="1" ht="80.099999999999994" customHeight="1" x14ac:dyDescent="0.25">
      <c r="A64" s="26" t="s">
        <v>0</v>
      </c>
      <c r="B64" s="27" t="s">
        <v>1</v>
      </c>
      <c r="C64" s="27" t="s">
        <v>2</v>
      </c>
      <c r="D64" s="27" t="s">
        <v>95</v>
      </c>
      <c r="E64" s="40"/>
      <c r="F64" s="27" t="s">
        <v>96</v>
      </c>
      <c r="G64" s="27" t="s">
        <v>21</v>
      </c>
      <c r="H64" s="27" t="s">
        <v>95</v>
      </c>
      <c r="I64" s="28" t="s">
        <v>184</v>
      </c>
      <c r="J64" s="29">
        <v>211.65</v>
      </c>
      <c r="K64" s="30">
        <v>61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s="11" customFormat="1" ht="80.099999999999994" customHeight="1" x14ac:dyDescent="0.25">
      <c r="A65" s="26" t="s">
        <v>0</v>
      </c>
      <c r="B65" s="27" t="s">
        <v>1</v>
      </c>
      <c r="C65" s="27" t="s">
        <v>2</v>
      </c>
      <c r="D65" s="27" t="s">
        <v>97</v>
      </c>
      <c r="E65" s="40"/>
      <c r="F65" s="27" t="s">
        <v>96</v>
      </c>
      <c r="G65" s="27" t="s">
        <v>91</v>
      </c>
      <c r="H65" s="27" t="s">
        <v>97</v>
      </c>
      <c r="I65" s="28" t="s">
        <v>184</v>
      </c>
      <c r="J65" s="29">
        <v>211.65</v>
      </c>
      <c r="K65" s="30">
        <v>19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s="11" customFormat="1" ht="195.95" customHeight="1" x14ac:dyDescent="0.25">
      <c r="A66" s="26" t="s">
        <v>0</v>
      </c>
      <c r="B66" s="27" t="s">
        <v>1</v>
      </c>
      <c r="C66" s="27" t="s">
        <v>2</v>
      </c>
      <c r="D66" s="27" t="s">
        <v>26</v>
      </c>
      <c r="E66" s="27"/>
      <c r="F66" s="27" t="s">
        <v>27</v>
      </c>
      <c r="G66" s="27" t="s">
        <v>23</v>
      </c>
      <c r="H66" s="27" t="s">
        <v>26</v>
      </c>
      <c r="I66" s="28" t="s">
        <v>182</v>
      </c>
      <c r="J66" s="29">
        <v>80</v>
      </c>
      <c r="K66" s="30">
        <v>3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spans="1:27" s="11" customFormat="1" ht="63" customHeight="1" x14ac:dyDescent="0.25">
      <c r="A67" s="26" t="s">
        <v>0</v>
      </c>
      <c r="B67" s="27" t="s">
        <v>1</v>
      </c>
      <c r="C67" s="27" t="s">
        <v>2</v>
      </c>
      <c r="D67" s="27" t="s">
        <v>42</v>
      </c>
      <c r="E67" s="40"/>
      <c r="F67" s="27" t="s">
        <v>43</v>
      </c>
      <c r="G67" s="27" t="s">
        <v>21</v>
      </c>
      <c r="H67" s="27" t="s">
        <v>42</v>
      </c>
      <c r="I67" s="28" t="s">
        <v>185</v>
      </c>
      <c r="J67" s="29">
        <v>130</v>
      </c>
      <c r="K67" s="30">
        <v>30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spans="1:27" s="11" customFormat="1" ht="63" customHeight="1" x14ac:dyDescent="0.25">
      <c r="A68" s="26" t="s">
        <v>0</v>
      </c>
      <c r="B68" s="27" t="s">
        <v>1</v>
      </c>
      <c r="C68" s="27" t="s">
        <v>2</v>
      </c>
      <c r="D68" s="27" t="s">
        <v>44</v>
      </c>
      <c r="E68" s="40"/>
      <c r="F68" s="27" t="s">
        <v>43</v>
      </c>
      <c r="G68" s="27" t="s">
        <v>11</v>
      </c>
      <c r="H68" s="27" t="s">
        <v>44</v>
      </c>
      <c r="I68" s="28" t="s">
        <v>185</v>
      </c>
      <c r="J68" s="29">
        <v>130</v>
      </c>
      <c r="K68" s="30">
        <v>37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</row>
    <row r="69" spans="1:27" s="11" customFormat="1" ht="129.94999999999999" customHeight="1" x14ac:dyDescent="0.25">
      <c r="A69" s="26" t="s">
        <v>0</v>
      </c>
      <c r="B69" s="27" t="s">
        <v>1</v>
      </c>
      <c r="C69" s="27" t="s">
        <v>2</v>
      </c>
      <c r="D69" s="27" t="s">
        <v>37</v>
      </c>
      <c r="E69" s="27"/>
      <c r="F69" s="27" t="s">
        <v>38</v>
      </c>
      <c r="G69" s="27" t="s">
        <v>39</v>
      </c>
      <c r="H69" s="27" t="s">
        <v>37</v>
      </c>
      <c r="I69" s="28" t="s">
        <v>186</v>
      </c>
      <c r="J69" s="29">
        <v>175.95</v>
      </c>
      <c r="K69" s="30">
        <v>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</row>
    <row r="70" spans="1:27" s="11" customFormat="1" ht="141" customHeight="1" x14ac:dyDescent="0.25">
      <c r="A70" s="26" t="s">
        <v>0</v>
      </c>
      <c r="B70" s="27" t="s">
        <v>1</v>
      </c>
      <c r="C70" s="27" t="s">
        <v>2</v>
      </c>
      <c r="D70" s="27" t="s">
        <v>56</v>
      </c>
      <c r="E70" s="27"/>
      <c r="F70" s="27" t="s">
        <v>174</v>
      </c>
      <c r="G70" s="27" t="s">
        <v>21</v>
      </c>
      <c r="H70" s="27" t="s">
        <v>56</v>
      </c>
      <c r="I70" s="28" t="s">
        <v>183</v>
      </c>
      <c r="J70" s="29">
        <v>252.45</v>
      </c>
      <c r="K70" s="30">
        <v>4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s="11" customFormat="1" ht="81.95" customHeight="1" x14ac:dyDescent="0.25">
      <c r="A71" s="26" t="s">
        <v>0</v>
      </c>
      <c r="B71" s="27" t="s">
        <v>1</v>
      </c>
      <c r="C71" s="27" t="s">
        <v>2</v>
      </c>
      <c r="D71" s="27" t="s">
        <v>106</v>
      </c>
      <c r="E71" s="40"/>
      <c r="F71" s="27" t="s">
        <v>107</v>
      </c>
      <c r="G71" s="27" t="s">
        <v>21</v>
      </c>
      <c r="H71" s="27" t="s">
        <v>106</v>
      </c>
      <c r="I71" s="28" t="s">
        <v>180</v>
      </c>
      <c r="J71" s="29">
        <v>58.65</v>
      </c>
      <c r="K71" s="30">
        <v>1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s="11" customFormat="1" ht="81.95" customHeight="1" x14ac:dyDescent="0.25">
      <c r="A72" s="26" t="s">
        <v>0</v>
      </c>
      <c r="B72" s="27" t="s">
        <v>1</v>
      </c>
      <c r="C72" s="27" t="s">
        <v>2</v>
      </c>
      <c r="D72" s="27" t="s">
        <v>108</v>
      </c>
      <c r="E72" s="40"/>
      <c r="F72" s="27" t="s">
        <v>107</v>
      </c>
      <c r="G72" s="27" t="s">
        <v>59</v>
      </c>
      <c r="H72" s="27" t="s">
        <v>108</v>
      </c>
      <c r="I72" s="28" t="s">
        <v>180</v>
      </c>
      <c r="J72" s="29">
        <v>58.65</v>
      </c>
      <c r="K72" s="30">
        <v>57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s="11" customFormat="1" ht="56.1" customHeight="1" x14ac:dyDescent="0.25">
      <c r="A73" s="26" t="s">
        <v>0</v>
      </c>
      <c r="B73" s="27" t="s">
        <v>1</v>
      </c>
      <c r="C73" s="27" t="s">
        <v>2</v>
      </c>
      <c r="D73" s="27" t="s">
        <v>126</v>
      </c>
      <c r="E73" s="40"/>
      <c r="F73" s="27" t="s">
        <v>127</v>
      </c>
      <c r="G73" s="27" t="s">
        <v>21</v>
      </c>
      <c r="H73" s="27" t="s">
        <v>126</v>
      </c>
      <c r="I73" s="28" t="s">
        <v>176</v>
      </c>
      <c r="J73" s="29">
        <v>124.95</v>
      </c>
      <c r="K73" s="30">
        <v>53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spans="1:27" s="11" customFormat="1" ht="56.1" customHeight="1" x14ac:dyDescent="0.25">
      <c r="A74" s="26" t="s">
        <v>0</v>
      </c>
      <c r="B74" s="27" t="s">
        <v>1</v>
      </c>
      <c r="C74" s="27" t="s">
        <v>2</v>
      </c>
      <c r="D74" s="27" t="s">
        <v>128</v>
      </c>
      <c r="E74" s="40"/>
      <c r="F74" s="27" t="s">
        <v>127</v>
      </c>
      <c r="G74" s="27" t="s">
        <v>47</v>
      </c>
      <c r="H74" s="27" t="s">
        <v>128</v>
      </c>
      <c r="I74" s="28" t="s">
        <v>176</v>
      </c>
      <c r="J74" s="29">
        <v>124.95</v>
      </c>
      <c r="K74" s="30">
        <v>83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spans="1:27" s="11" customFormat="1" ht="56.1" customHeight="1" x14ac:dyDescent="0.25">
      <c r="A75" s="26" t="s">
        <v>0</v>
      </c>
      <c r="B75" s="27" t="s">
        <v>1</v>
      </c>
      <c r="C75" s="27" t="s">
        <v>2</v>
      </c>
      <c r="D75" s="27" t="s">
        <v>129</v>
      </c>
      <c r="E75" s="40"/>
      <c r="F75" s="27" t="s">
        <v>127</v>
      </c>
      <c r="G75" s="27" t="s">
        <v>62</v>
      </c>
      <c r="H75" s="27" t="s">
        <v>129</v>
      </c>
      <c r="I75" s="28" t="s">
        <v>176</v>
      </c>
      <c r="J75" s="29">
        <v>124.95</v>
      </c>
      <c r="K75" s="30">
        <v>56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spans="1:27" s="11" customFormat="1" ht="65.099999999999994" customHeight="1" x14ac:dyDescent="0.25">
      <c r="A76" s="26" t="s">
        <v>0</v>
      </c>
      <c r="B76" s="27" t="s">
        <v>1</v>
      </c>
      <c r="C76" s="27" t="s">
        <v>2</v>
      </c>
      <c r="D76" s="27" t="s">
        <v>98</v>
      </c>
      <c r="E76" s="40"/>
      <c r="F76" s="27" t="s">
        <v>99</v>
      </c>
      <c r="G76" s="27" t="s">
        <v>21</v>
      </c>
      <c r="H76" s="27" t="s">
        <v>98</v>
      </c>
      <c r="I76" s="28" t="s">
        <v>184</v>
      </c>
      <c r="J76" s="29">
        <v>135.15</v>
      </c>
      <c r="K76" s="30">
        <v>160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7" s="11" customFormat="1" ht="65.099999999999994" customHeight="1" x14ac:dyDescent="0.25">
      <c r="A77" s="26" t="s">
        <v>0</v>
      </c>
      <c r="B77" s="27" t="s">
        <v>1</v>
      </c>
      <c r="C77" s="27" t="s">
        <v>2</v>
      </c>
      <c r="D77" s="27" t="s">
        <v>100</v>
      </c>
      <c r="E77" s="40"/>
      <c r="F77" s="27" t="s">
        <v>99</v>
      </c>
      <c r="G77" s="27" t="s">
        <v>91</v>
      </c>
      <c r="H77" s="27" t="s">
        <v>100</v>
      </c>
      <c r="I77" s="28" t="s">
        <v>184</v>
      </c>
      <c r="J77" s="29">
        <v>135.15</v>
      </c>
      <c r="K77" s="30">
        <v>118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spans="1:27" s="11" customFormat="1" ht="159.94999999999999" customHeight="1" x14ac:dyDescent="0.25">
      <c r="A78" s="26" t="s">
        <v>0</v>
      </c>
      <c r="B78" s="27" t="s">
        <v>1</v>
      </c>
      <c r="C78" s="27" t="s">
        <v>2</v>
      </c>
      <c r="D78" s="27" t="s">
        <v>48</v>
      </c>
      <c r="E78" s="27"/>
      <c r="F78" s="27" t="s">
        <v>49</v>
      </c>
      <c r="G78" s="27" t="s">
        <v>11</v>
      </c>
      <c r="H78" s="27" t="s">
        <v>48</v>
      </c>
      <c r="I78" s="28" t="s">
        <v>187</v>
      </c>
      <c r="J78" s="29">
        <v>219.3</v>
      </c>
      <c r="K78" s="30">
        <v>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spans="1:27" s="11" customFormat="1" ht="146.1" customHeight="1" x14ac:dyDescent="0.25">
      <c r="A79" s="26" t="s">
        <v>0</v>
      </c>
      <c r="B79" s="27" t="s">
        <v>1</v>
      </c>
      <c r="C79" s="27" t="s">
        <v>8</v>
      </c>
      <c r="D79" s="27" t="s">
        <v>45</v>
      </c>
      <c r="E79" s="27"/>
      <c r="F79" s="27" t="s">
        <v>46</v>
      </c>
      <c r="G79" s="27" t="s">
        <v>21</v>
      </c>
      <c r="H79" s="27" t="s">
        <v>45</v>
      </c>
      <c r="I79" s="28" t="s">
        <v>185</v>
      </c>
      <c r="J79" s="29">
        <v>140</v>
      </c>
      <c r="K79" s="30">
        <v>2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</row>
    <row r="80" spans="1:27" s="11" customFormat="1" x14ac:dyDescent="0.25">
      <c r="A80" s="26" t="s">
        <v>0</v>
      </c>
      <c r="B80" s="27" t="s">
        <v>1</v>
      </c>
      <c r="C80" s="27" t="s">
        <v>53</v>
      </c>
      <c r="D80" s="27" t="s">
        <v>54</v>
      </c>
      <c r="E80" s="27"/>
      <c r="F80" s="27" t="s">
        <v>55</v>
      </c>
      <c r="G80" s="27" t="s">
        <v>5</v>
      </c>
      <c r="H80" s="27" t="s">
        <v>54</v>
      </c>
      <c r="I80" s="28" t="s">
        <v>188</v>
      </c>
      <c r="J80" s="29">
        <v>219.3</v>
      </c>
      <c r="K80" s="30">
        <v>4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</row>
    <row r="81" spans="1:27" s="11" customFormat="1" ht="216.95" customHeight="1" x14ac:dyDescent="0.25">
      <c r="A81" s="26" t="s">
        <v>0</v>
      </c>
      <c r="B81" s="27" t="s">
        <v>1</v>
      </c>
      <c r="C81" s="27" t="s">
        <v>2</v>
      </c>
      <c r="D81" s="27" t="s">
        <v>109</v>
      </c>
      <c r="E81" s="27"/>
      <c r="F81" s="27" t="s">
        <v>110</v>
      </c>
      <c r="G81" s="27" t="s">
        <v>59</v>
      </c>
      <c r="H81" s="27" t="s">
        <v>109</v>
      </c>
      <c r="I81" s="28" t="s">
        <v>180</v>
      </c>
      <c r="J81" s="29">
        <v>90</v>
      </c>
      <c r="K81" s="30">
        <v>31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</row>
    <row r="82" spans="1:27" s="11" customFormat="1" ht="45.95" customHeight="1" x14ac:dyDescent="0.25">
      <c r="A82" s="26" t="s">
        <v>0</v>
      </c>
      <c r="B82" s="27" t="s">
        <v>1</v>
      </c>
      <c r="C82" s="27" t="s">
        <v>2</v>
      </c>
      <c r="D82" s="27" t="s">
        <v>28</v>
      </c>
      <c r="E82" s="40"/>
      <c r="F82" s="27" t="s">
        <v>29</v>
      </c>
      <c r="G82" s="27" t="s">
        <v>21</v>
      </c>
      <c r="H82" s="27" t="s">
        <v>28</v>
      </c>
      <c r="I82" s="28" t="s">
        <v>182</v>
      </c>
      <c r="J82" s="29">
        <v>104.55</v>
      </c>
      <c r="K82" s="30">
        <v>18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</row>
    <row r="83" spans="1:27" s="11" customFormat="1" ht="45.95" customHeight="1" x14ac:dyDescent="0.25">
      <c r="A83" s="26" t="s">
        <v>0</v>
      </c>
      <c r="B83" s="27" t="s">
        <v>1</v>
      </c>
      <c r="C83" s="27" t="s">
        <v>2</v>
      </c>
      <c r="D83" s="27" t="s">
        <v>30</v>
      </c>
      <c r="E83" s="40"/>
      <c r="F83" s="27" t="s">
        <v>29</v>
      </c>
      <c r="G83" s="27" t="s">
        <v>23</v>
      </c>
      <c r="H83" s="27" t="s">
        <v>30</v>
      </c>
      <c r="I83" s="28" t="s">
        <v>182</v>
      </c>
      <c r="J83" s="29">
        <v>104.55</v>
      </c>
      <c r="K83" s="30">
        <v>5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spans="1:27" s="11" customFormat="1" ht="45.95" customHeight="1" x14ac:dyDescent="0.25">
      <c r="A84" s="26" t="s">
        <v>0</v>
      </c>
      <c r="B84" s="27" t="s">
        <v>1</v>
      </c>
      <c r="C84" s="27" t="s">
        <v>2</v>
      </c>
      <c r="D84" s="27" t="s">
        <v>31</v>
      </c>
      <c r="E84" s="40"/>
      <c r="F84" s="27" t="s">
        <v>29</v>
      </c>
      <c r="G84" s="27" t="s">
        <v>25</v>
      </c>
      <c r="H84" s="27" t="s">
        <v>31</v>
      </c>
      <c r="I84" s="28" t="s">
        <v>182</v>
      </c>
      <c r="J84" s="29">
        <v>104.55</v>
      </c>
      <c r="K84" s="30">
        <v>6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spans="1:27" s="11" customFormat="1" ht="75.95" customHeight="1" x14ac:dyDescent="0.25">
      <c r="A85" s="26" t="s">
        <v>0</v>
      </c>
      <c r="B85" s="27" t="s">
        <v>1</v>
      </c>
      <c r="C85" s="27" t="s">
        <v>2</v>
      </c>
      <c r="D85" s="27" t="s">
        <v>50</v>
      </c>
      <c r="E85" s="40"/>
      <c r="F85" s="27" t="s">
        <v>51</v>
      </c>
      <c r="G85" s="27" t="s">
        <v>21</v>
      </c>
      <c r="H85" s="27" t="s">
        <v>50</v>
      </c>
      <c r="I85" s="28" t="s">
        <v>187</v>
      </c>
      <c r="J85" s="29">
        <v>109.65</v>
      </c>
      <c r="K85" s="30">
        <v>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7" s="11" customFormat="1" ht="75.95" customHeight="1" x14ac:dyDescent="0.25">
      <c r="A86" s="26" t="s">
        <v>0</v>
      </c>
      <c r="B86" s="27" t="s">
        <v>1</v>
      </c>
      <c r="C86" s="27" t="s">
        <v>2</v>
      </c>
      <c r="D86" s="27" t="s">
        <v>52</v>
      </c>
      <c r="E86" s="40"/>
      <c r="F86" s="27" t="s">
        <v>51</v>
      </c>
      <c r="G86" s="27" t="s">
        <v>5</v>
      </c>
      <c r="H86" s="27" t="s">
        <v>52</v>
      </c>
      <c r="I86" s="28" t="s">
        <v>187</v>
      </c>
      <c r="J86" s="29">
        <v>109.65</v>
      </c>
      <c r="K86" s="30">
        <v>3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spans="1:27" s="11" customFormat="1" ht="159.94999999999999" customHeight="1" x14ac:dyDescent="0.25">
      <c r="A87" s="26" t="s">
        <v>0</v>
      </c>
      <c r="B87" s="27" t="s">
        <v>1</v>
      </c>
      <c r="C87" s="27" t="s">
        <v>2</v>
      </c>
      <c r="D87" s="27" t="s">
        <v>63</v>
      </c>
      <c r="E87" s="27"/>
      <c r="F87" s="27" t="s">
        <v>64</v>
      </c>
      <c r="G87" s="27" t="s">
        <v>62</v>
      </c>
      <c r="H87" s="27" t="s">
        <v>63</v>
      </c>
      <c r="I87" s="28" t="s">
        <v>183</v>
      </c>
      <c r="J87" s="29">
        <v>219.3</v>
      </c>
      <c r="K87" s="30">
        <v>2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spans="1:27" s="11" customFormat="1" x14ac:dyDescent="0.25">
      <c r="A88" s="31" t="s">
        <v>0</v>
      </c>
      <c r="B88" s="32" t="s">
        <v>1</v>
      </c>
      <c r="C88" s="32" t="s">
        <v>2</v>
      </c>
      <c r="D88" s="32" t="s">
        <v>6</v>
      </c>
      <c r="E88" s="32"/>
      <c r="F88" s="32" t="s">
        <v>7</v>
      </c>
      <c r="G88" s="32" t="s">
        <v>5</v>
      </c>
      <c r="H88" s="32" t="s">
        <v>6</v>
      </c>
      <c r="I88" s="28" t="s">
        <v>179</v>
      </c>
      <c r="J88" s="33">
        <v>80</v>
      </c>
      <c r="K88" s="34">
        <v>16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</row>
    <row r="89" spans="1:27" s="11" customFormat="1" x14ac:dyDescent="0.25">
      <c r="A89" s="26" t="s">
        <v>0</v>
      </c>
      <c r="B89" s="27" t="s">
        <v>1</v>
      </c>
      <c r="C89" s="27" t="s">
        <v>2</v>
      </c>
      <c r="D89" s="27" t="s">
        <v>32</v>
      </c>
      <c r="E89" s="27"/>
      <c r="F89" s="27" t="s">
        <v>33</v>
      </c>
      <c r="G89" s="27" t="s">
        <v>23</v>
      </c>
      <c r="H89" s="27" t="s">
        <v>32</v>
      </c>
      <c r="I89" s="28" t="s">
        <v>182</v>
      </c>
      <c r="J89" s="29">
        <v>76.5</v>
      </c>
      <c r="K89" s="30">
        <v>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7" s="11" customFormat="1" x14ac:dyDescent="0.25">
      <c r="A90" s="26" t="s">
        <v>0</v>
      </c>
      <c r="B90" s="27" t="s">
        <v>1</v>
      </c>
      <c r="C90" s="27" t="s">
        <v>2</v>
      </c>
      <c r="D90" s="27" t="s">
        <v>34</v>
      </c>
      <c r="E90" s="27"/>
      <c r="F90" s="27" t="s">
        <v>33</v>
      </c>
      <c r="G90" s="27" t="s">
        <v>25</v>
      </c>
      <c r="H90" s="27" t="s">
        <v>34</v>
      </c>
      <c r="I90" s="28" t="s">
        <v>182</v>
      </c>
      <c r="J90" s="29">
        <v>75</v>
      </c>
      <c r="K90" s="30">
        <v>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</row>
    <row r="91" spans="1:27" s="11" customFormat="1" ht="138" customHeight="1" x14ac:dyDescent="0.25">
      <c r="A91" s="26" t="s">
        <v>0</v>
      </c>
      <c r="B91" s="27" t="s">
        <v>1</v>
      </c>
      <c r="C91" s="27" t="s">
        <v>2</v>
      </c>
      <c r="D91" s="27" t="s">
        <v>86</v>
      </c>
      <c r="E91" s="27"/>
      <c r="F91" s="27" t="s">
        <v>87</v>
      </c>
      <c r="G91" s="27" t="s">
        <v>59</v>
      </c>
      <c r="H91" s="27" t="s">
        <v>86</v>
      </c>
      <c r="I91" s="28" t="s">
        <v>183</v>
      </c>
      <c r="J91" s="29">
        <v>152.30000000000001</v>
      </c>
      <c r="K91" s="30">
        <v>20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</row>
    <row r="92" spans="1:27" s="11" customFormat="1" ht="144" customHeight="1" x14ac:dyDescent="0.25">
      <c r="A92" s="26" t="s">
        <v>0</v>
      </c>
      <c r="B92" s="27" t="s">
        <v>1</v>
      </c>
      <c r="C92" s="27" t="s">
        <v>2</v>
      </c>
      <c r="D92" s="27" t="s">
        <v>35</v>
      </c>
      <c r="E92" s="27"/>
      <c r="F92" s="27" t="s">
        <v>36</v>
      </c>
      <c r="G92" s="27" t="s">
        <v>25</v>
      </c>
      <c r="H92" s="27" t="s">
        <v>35</v>
      </c>
      <c r="I92" s="28" t="s">
        <v>182</v>
      </c>
      <c r="J92" s="29">
        <v>76.5</v>
      </c>
      <c r="K92" s="30">
        <v>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7" s="11" customFormat="1" ht="72" customHeight="1" x14ac:dyDescent="0.25">
      <c r="A93" s="31" t="s">
        <v>0</v>
      </c>
      <c r="B93" s="32" t="s">
        <v>1</v>
      </c>
      <c r="C93" s="32" t="s">
        <v>2</v>
      </c>
      <c r="D93" s="32" t="s">
        <v>12</v>
      </c>
      <c r="E93" s="41"/>
      <c r="F93" s="32" t="s">
        <v>13</v>
      </c>
      <c r="G93" s="32" t="s">
        <v>11</v>
      </c>
      <c r="H93" s="32" t="s">
        <v>12</v>
      </c>
      <c r="I93" s="28" t="s">
        <v>181</v>
      </c>
      <c r="J93" s="33">
        <v>190</v>
      </c>
      <c r="K93" s="34">
        <v>3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spans="1:27" s="11" customFormat="1" ht="72" customHeight="1" x14ac:dyDescent="0.25">
      <c r="A94" s="31" t="s">
        <v>0</v>
      </c>
      <c r="B94" s="32" t="s">
        <v>1</v>
      </c>
      <c r="C94" s="32" t="s">
        <v>2</v>
      </c>
      <c r="D94" s="32" t="s">
        <v>14</v>
      </c>
      <c r="E94" s="41"/>
      <c r="F94" s="32" t="s">
        <v>13</v>
      </c>
      <c r="G94" s="32" t="s">
        <v>15</v>
      </c>
      <c r="H94" s="32" t="s">
        <v>14</v>
      </c>
      <c r="I94" s="28" t="s">
        <v>181</v>
      </c>
      <c r="J94" s="33">
        <v>190</v>
      </c>
      <c r="K94" s="34">
        <v>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</row>
    <row r="95" spans="1:27" s="11" customFormat="1" ht="149.1" customHeight="1" x14ac:dyDescent="0.25">
      <c r="A95" s="26" t="s">
        <v>0</v>
      </c>
      <c r="B95" s="27" t="s">
        <v>1</v>
      </c>
      <c r="C95" s="27" t="s">
        <v>2</v>
      </c>
      <c r="D95" s="27" t="s">
        <v>82</v>
      </c>
      <c r="E95" s="27"/>
      <c r="F95" s="27" t="s">
        <v>83</v>
      </c>
      <c r="G95" s="27" t="s">
        <v>21</v>
      </c>
      <c r="H95" s="27" t="s">
        <v>82</v>
      </c>
      <c r="I95" s="28" t="s">
        <v>185</v>
      </c>
      <c r="J95" s="29">
        <v>135.15</v>
      </c>
      <c r="K95" s="30">
        <v>96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</row>
    <row r="96" spans="1:27" s="11" customFormat="1" ht="155.1" customHeight="1" x14ac:dyDescent="0.25">
      <c r="A96" s="26" t="s">
        <v>0</v>
      </c>
      <c r="B96" s="27" t="s">
        <v>1</v>
      </c>
      <c r="C96" s="27" t="s">
        <v>2</v>
      </c>
      <c r="D96" s="27" t="s">
        <v>84</v>
      </c>
      <c r="E96" s="27"/>
      <c r="F96" s="27" t="s">
        <v>85</v>
      </c>
      <c r="G96" s="27" t="s">
        <v>21</v>
      </c>
      <c r="H96" s="27" t="s">
        <v>84</v>
      </c>
      <c r="I96" s="28" t="s">
        <v>185</v>
      </c>
      <c r="J96" s="29">
        <v>150</v>
      </c>
      <c r="K96" s="30">
        <v>8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spans="1:27" s="11" customFormat="1" ht="143.1" customHeight="1" x14ac:dyDescent="0.25">
      <c r="A97" s="26" t="s">
        <v>0</v>
      </c>
      <c r="B97" s="27" t="s">
        <v>1</v>
      </c>
      <c r="C97" s="27" t="s">
        <v>2</v>
      </c>
      <c r="D97" s="27" t="s">
        <v>73</v>
      </c>
      <c r="E97" s="27"/>
      <c r="F97" s="27" t="s">
        <v>74</v>
      </c>
      <c r="G97" s="27" t="s">
        <v>21</v>
      </c>
      <c r="H97" s="27" t="s">
        <v>73</v>
      </c>
      <c r="I97" s="28" t="s">
        <v>182</v>
      </c>
      <c r="J97" s="29">
        <v>86.7</v>
      </c>
      <c r="K97" s="30">
        <v>5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spans="1:27" s="11" customFormat="1" ht="83.1" customHeight="1" x14ac:dyDescent="0.25">
      <c r="A98" s="26" t="s">
        <v>0</v>
      </c>
      <c r="B98" s="27" t="s">
        <v>1</v>
      </c>
      <c r="C98" s="27" t="s">
        <v>2</v>
      </c>
      <c r="D98" s="27" t="s">
        <v>75</v>
      </c>
      <c r="E98" s="40"/>
      <c r="F98" s="27" t="s">
        <v>76</v>
      </c>
      <c r="G98" s="27" t="s">
        <v>21</v>
      </c>
      <c r="H98" s="27" t="s">
        <v>75</v>
      </c>
      <c r="I98" s="28" t="s">
        <v>182</v>
      </c>
      <c r="J98" s="29">
        <v>73.95</v>
      </c>
      <c r="K98" s="30">
        <v>92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</row>
    <row r="99" spans="1:27" s="11" customFormat="1" ht="83.1" customHeight="1" x14ac:dyDescent="0.25">
      <c r="A99" s="26" t="s">
        <v>0</v>
      </c>
      <c r="B99" s="27" t="s">
        <v>1</v>
      </c>
      <c r="C99" s="27" t="s">
        <v>2</v>
      </c>
      <c r="D99" s="27" t="s">
        <v>77</v>
      </c>
      <c r="E99" s="40"/>
      <c r="F99" s="27" t="s">
        <v>78</v>
      </c>
      <c r="G99" s="27" t="s">
        <v>23</v>
      </c>
      <c r="H99" s="27" t="s">
        <v>77</v>
      </c>
      <c r="I99" s="28" t="s">
        <v>182</v>
      </c>
      <c r="J99" s="29">
        <v>73.95</v>
      </c>
      <c r="K99" s="30">
        <v>29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</row>
    <row r="100" spans="1:27" s="11" customFormat="1" ht="71.099999999999994" customHeight="1" x14ac:dyDescent="0.25">
      <c r="A100" s="26" t="s">
        <v>0</v>
      </c>
      <c r="B100" s="27" t="s">
        <v>1</v>
      </c>
      <c r="C100" s="27" t="s">
        <v>2</v>
      </c>
      <c r="D100" s="27" t="s">
        <v>79</v>
      </c>
      <c r="E100" s="40"/>
      <c r="F100" s="27" t="s">
        <v>80</v>
      </c>
      <c r="G100" s="27" t="s">
        <v>21</v>
      </c>
      <c r="H100" s="27" t="s">
        <v>79</v>
      </c>
      <c r="I100" s="28" t="s">
        <v>182</v>
      </c>
      <c r="J100" s="29">
        <v>181.05</v>
      </c>
      <c r="K100" s="30">
        <v>5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spans="1:27" s="11" customFormat="1" ht="71.099999999999994" customHeight="1" x14ac:dyDescent="0.25">
      <c r="A101" s="26" t="s">
        <v>0</v>
      </c>
      <c r="B101" s="27" t="s">
        <v>1</v>
      </c>
      <c r="C101" s="27" t="s">
        <v>2</v>
      </c>
      <c r="D101" s="27" t="s">
        <v>81</v>
      </c>
      <c r="E101" s="40"/>
      <c r="F101" s="27" t="s">
        <v>80</v>
      </c>
      <c r="G101" s="27" t="s">
        <v>23</v>
      </c>
      <c r="H101" s="27" t="s">
        <v>81</v>
      </c>
      <c r="I101" s="28" t="s">
        <v>182</v>
      </c>
      <c r="J101" s="29">
        <v>181.05</v>
      </c>
      <c r="K101" s="30">
        <v>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</row>
    <row r="102" spans="1:27" s="11" customFormat="1" ht="16.5" thickBot="1" x14ac:dyDescent="0.3">
      <c r="A102" s="35" t="s">
        <v>0</v>
      </c>
      <c r="B102" s="36" t="s">
        <v>1</v>
      </c>
      <c r="C102" s="36" t="s">
        <v>2</v>
      </c>
      <c r="D102" s="36" t="s">
        <v>3</v>
      </c>
      <c r="E102" s="36"/>
      <c r="F102" s="36" t="s">
        <v>4</v>
      </c>
      <c r="G102" s="36" t="s">
        <v>5</v>
      </c>
      <c r="H102" s="36" t="s">
        <v>3</v>
      </c>
      <c r="I102" s="37" t="s">
        <v>182</v>
      </c>
      <c r="J102" s="38">
        <v>150</v>
      </c>
      <c r="K102" s="39">
        <v>12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</row>
    <row r="103" spans="1:27" s="11" customFormat="1" x14ac:dyDescent="0.25">
      <c r="I103" s="18"/>
      <c r="J103" s="12"/>
      <c r="K103" s="13"/>
    </row>
    <row r="104" spans="1:27" s="11" customFormat="1" x14ac:dyDescent="0.25">
      <c r="I104" s="18"/>
      <c r="J104" s="12"/>
      <c r="K104" s="13"/>
    </row>
    <row r="105" spans="1:27" s="11" customFormat="1" x14ac:dyDescent="0.25">
      <c r="I105" s="18"/>
      <c r="J105" s="12"/>
      <c r="K105" s="13"/>
    </row>
    <row r="106" spans="1:27" s="11" customFormat="1" x14ac:dyDescent="0.25">
      <c r="I106" s="18"/>
      <c r="J106" s="12"/>
      <c r="K106" s="13"/>
    </row>
    <row r="107" spans="1:27" s="11" customFormat="1" x14ac:dyDescent="0.25">
      <c r="I107" s="18"/>
      <c r="J107" s="12"/>
      <c r="K107" s="13"/>
    </row>
    <row r="108" spans="1:27" s="11" customFormat="1" x14ac:dyDescent="0.25">
      <c r="I108" s="18"/>
      <c r="J108" s="12"/>
      <c r="K108" s="13"/>
    </row>
    <row r="109" spans="1:27" s="11" customFormat="1" x14ac:dyDescent="0.25">
      <c r="I109" s="18"/>
      <c r="J109" s="12"/>
      <c r="K109" s="13"/>
    </row>
    <row r="110" spans="1:27" s="11" customFormat="1" x14ac:dyDescent="0.25">
      <c r="I110" s="18"/>
      <c r="J110" s="12"/>
      <c r="K110" s="13"/>
    </row>
    <row r="111" spans="1:27" s="11" customFormat="1" x14ac:dyDescent="0.25">
      <c r="I111" s="18"/>
      <c r="J111" s="12"/>
      <c r="K111" s="13"/>
    </row>
    <row r="112" spans="1:27" s="11" customFormat="1" x14ac:dyDescent="0.25">
      <c r="I112" s="18"/>
      <c r="J112" s="12"/>
      <c r="K112" s="13"/>
    </row>
    <row r="113" spans="9:11" s="11" customFormat="1" x14ac:dyDescent="0.25">
      <c r="I113" s="18"/>
      <c r="J113" s="12"/>
      <c r="K113" s="13"/>
    </row>
    <row r="114" spans="9:11" s="11" customFormat="1" x14ac:dyDescent="0.25">
      <c r="I114" s="18"/>
      <c r="J114" s="12"/>
      <c r="K114" s="13"/>
    </row>
    <row r="115" spans="9:11" s="11" customFormat="1" x14ac:dyDescent="0.25">
      <c r="I115" s="18"/>
      <c r="J115" s="12"/>
      <c r="K115" s="13"/>
    </row>
    <row r="116" spans="9:11" s="11" customFormat="1" x14ac:dyDescent="0.25">
      <c r="I116" s="18"/>
      <c r="J116" s="12"/>
      <c r="K116" s="13"/>
    </row>
    <row r="117" spans="9:11" s="11" customFormat="1" x14ac:dyDescent="0.25">
      <c r="I117" s="18"/>
      <c r="J117" s="12"/>
      <c r="K117" s="13"/>
    </row>
    <row r="118" spans="9:11" s="11" customFormat="1" x14ac:dyDescent="0.25">
      <c r="I118" s="18"/>
      <c r="J118" s="12"/>
      <c r="K118" s="13"/>
    </row>
    <row r="119" spans="9:11" s="11" customFormat="1" x14ac:dyDescent="0.25">
      <c r="I119" s="18"/>
      <c r="J119" s="12"/>
      <c r="K119" s="13"/>
    </row>
    <row r="120" spans="9:11" s="11" customFormat="1" x14ac:dyDescent="0.25">
      <c r="I120" s="18"/>
      <c r="J120" s="12"/>
      <c r="K120" s="13"/>
    </row>
    <row r="121" spans="9:11" s="11" customFormat="1" x14ac:dyDescent="0.25">
      <c r="I121" s="18"/>
      <c r="J121" s="12"/>
      <c r="K121" s="13"/>
    </row>
    <row r="122" spans="9:11" s="11" customFormat="1" x14ac:dyDescent="0.25">
      <c r="I122" s="18"/>
      <c r="J122" s="12"/>
      <c r="K122" s="13"/>
    </row>
    <row r="123" spans="9:11" s="11" customFormat="1" x14ac:dyDescent="0.25">
      <c r="I123" s="18"/>
      <c r="J123" s="12"/>
      <c r="K123" s="13"/>
    </row>
    <row r="124" spans="9:11" s="11" customFormat="1" x14ac:dyDescent="0.25">
      <c r="I124" s="18"/>
      <c r="J124" s="12"/>
      <c r="K124" s="13"/>
    </row>
    <row r="125" spans="9:11" s="11" customFormat="1" x14ac:dyDescent="0.25">
      <c r="I125" s="18"/>
      <c r="J125" s="12"/>
      <c r="K125" s="13"/>
    </row>
    <row r="126" spans="9:11" s="11" customFormat="1" x14ac:dyDescent="0.25">
      <c r="I126" s="18"/>
      <c r="J126" s="12"/>
      <c r="K126" s="13"/>
    </row>
    <row r="127" spans="9:11" s="11" customFormat="1" x14ac:dyDescent="0.25">
      <c r="I127" s="18"/>
      <c r="J127" s="12"/>
      <c r="K127" s="13"/>
    </row>
    <row r="128" spans="9:11" s="11" customFormat="1" x14ac:dyDescent="0.25">
      <c r="I128" s="18"/>
      <c r="J128" s="12"/>
      <c r="K128" s="13"/>
    </row>
    <row r="129" spans="9:11" s="11" customFormat="1" x14ac:dyDescent="0.25">
      <c r="I129" s="18"/>
      <c r="J129" s="12"/>
      <c r="K129" s="13"/>
    </row>
    <row r="130" spans="9:11" s="11" customFormat="1" x14ac:dyDescent="0.25">
      <c r="I130" s="18"/>
      <c r="J130" s="12"/>
      <c r="K130" s="13"/>
    </row>
    <row r="131" spans="9:11" s="11" customFormat="1" x14ac:dyDescent="0.25">
      <c r="I131" s="18"/>
      <c r="J131" s="12"/>
      <c r="K131" s="13"/>
    </row>
    <row r="132" spans="9:11" s="11" customFormat="1" x14ac:dyDescent="0.25">
      <c r="I132" s="18"/>
      <c r="J132" s="12"/>
      <c r="K132" s="13"/>
    </row>
    <row r="133" spans="9:11" s="11" customFormat="1" x14ac:dyDescent="0.25">
      <c r="I133" s="18"/>
      <c r="J133" s="12"/>
      <c r="K133" s="13"/>
    </row>
    <row r="134" spans="9:11" s="11" customFormat="1" x14ac:dyDescent="0.25">
      <c r="I134" s="18"/>
      <c r="J134" s="12"/>
      <c r="K134" s="13"/>
    </row>
    <row r="135" spans="9:11" s="11" customFormat="1" x14ac:dyDescent="0.25">
      <c r="I135" s="18"/>
      <c r="J135" s="12"/>
      <c r="K135" s="13"/>
    </row>
  </sheetData>
  <autoFilter ref="A8:AA102"/>
  <sortState ref="A4:J97">
    <sortCondition ref="D4:D97"/>
    <sortCondition ref="F4:F97"/>
    <sortCondition ref="G4:G97"/>
  </sortState>
  <mergeCells count="27">
    <mergeCell ref="E13:E15"/>
    <mergeCell ref="E51:E52"/>
    <mergeCell ref="E98:E99"/>
    <mergeCell ref="E85:E86"/>
    <mergeCell ref="E93:E94"/>
    <mergeCell ref="E82:E84"/>
    <mergeCell ref="D3:K5"/>
    <mergeCell ref="E64:E65"/>
    <mergeCell ref="E71:E72"/>
    <mergeCell ref="E73:E75"/>
    <mergeCell ref="E76:E77"/>
    <mergeCell ref="E57:E58"/>
    <mergeCell ref="E67:E68"/>
    <mergeCell ref="E40:E42"/>
    <mergeCell ref="E45:E47"/>
    <mergeCell ref="E48:E50"/>
    <mergeCell ref="E53:E55"/>
    <mergeCell ref="E59:E60"/>
    <mergeCell ref="E61:E63"/>
    <mergeCell ref="E9:E11"/>
    <mergeCell ref="E21:E23"/>
    <mergeCell ref="E18:E20"/>
    <mergeCell ref="E100:E101"/>
    <mergeCell ref="E25:E27"/>
    <mergeCell ref="E31:E33"/>
    <mergeCell ref="E34:E36"/>
    <mergeCell ref="E37:E38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--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2017-04-25T14:51:12Z</dcterms:created>
  <dcterms:modified xsi:type="dcterms:W3CDTF">2017-05-24T09:51:58Z</dcterms:modified>
  <cp:category/>
</cp:coreProperties>
</file>